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EFC1CC54-884C-4B2D-A32B-6BA89C548A92}" xr6:coauthVersionLast="36" xr6:coauthVersionMax="36" xr10:uidLastSave="{00000000-0000-0000-0000-000000000000}"/>
  <bookViews>
    <workbookView xWindow="60" yWindow="-180" windowWidth="18200" windowHeight="10770" tabRatio="795" activeTab="1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0">Consolidate!$B$2:$BA$30</definedName>
    <definedName name="_xlnm.Print_Area" localSheetId="1">'Operating Segments'!$B$2:$BB$91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sharedStrings.xml><?xml version="1.0" encoding="utf-8"?>
<sst xmlns="http://schemas.openxmlformats.org/spreadsheetml/2006/main" count="400" uniqueCount="104">
  <si>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</si>
  <si>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</si>
  <si>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</si>
  <si>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</si>
  <si>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</si>
  <si>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</si>
  <si>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</si>
  <si>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</si>
  <si>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</si>
  <si>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</si>
  <si>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</si>
  <si>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</si>
  <si>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</si>
  <si>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</si>
  <si>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</si>
  <si>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</si>
  <si>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</si>
  <si>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</si>
  <si>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</si>
  <si>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</si>
  <si>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</si>
  <si>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</si>
  <si>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</si>
  <si>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</si>
  <si>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</si>
  <si>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</si>
  <si>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</si>
  <si>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</si>
  <si>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</si>
  <si>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</si>
  <si>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</si>
  <si>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</si>
  <si>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</si>
  <si>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</si>
  <si>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</si>
  <si>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</si>
  <si>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</si>
  <si>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</si>
  <si>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</si>
  <si>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</si>
  <si>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</si>
  <si>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</si>
  <si>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</si>
  <si>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</si>
  <si>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</si>
  <si>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</si>
  <si>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</si>
  <si>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</si>
  <si>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</si>
  <si>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</si>
  <si>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</si>
  <si>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</si>
  <si>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</si>
  <si>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</si>
  <si>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</si>
  <si>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</si>
  <si>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</si>
  <si>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</si>
  <si>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</si>
  <si>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</si>
  <si>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</si>
  <si>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</si>
  <si>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</si>
  <si>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</si>
  <si>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</si>
  <si>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</si>
  <si>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</si>
  <si>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</si>
  <si>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</si>
  <si>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</si>
  <si>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</si>
  <si>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</si>
  <si>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</si>
  <si>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</si>
  <si>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</si>
  <si>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</si>
  <si>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</si>
  <si>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</si>
  <si>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</si>
  <si>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</si>
  <si>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</si>
  <si>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</si>
  <si>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</si>
  <si>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</si>
  <si>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</si>
  <si>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</si>
  <si>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</si>
  <si>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</si>
  <si>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</si>
  <si>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</si>
  <si>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</si>
  <si>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</si>
  <si>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</si>
  <si>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</si>
  <si>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</si>
  <si>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1Q23</t>
  </si>
  <si>
    <t>2Q23</t>
  </si>
  <si>
    <t>1Q24</t>
  </si>
  <si>
    <t>2Q24</t>
  </si>
  <si>
    <t>3Q24</t>
  </si>
  <si>
    <t>4Q24</t>
  </si>
  <si>
    <t>1Q25</t>
  </si>
  <si>
    <t>3Q23</t>
  </si>
  <si>
    <t>4Q23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</si>
</sst>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6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199" fontId="66" fillId="29" borderId="32" xfId="385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199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94" fontId="63" fillId="0" borderId="30" xfId="329" applyNumberFormat="1" applyFont="1" applyFill="1" applyBorder="1" applyAlignment="1">
      <alignment horizontal="center" vertical="center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  <xf numFmtId="37" fontId="63" fillId="2" borderId="63" xfId="329" applyNumberFormat="1" applyFont="1" applyFill="1" applyBorder="1" applyAlignment="1">
      <alignment horizontal="center" vertical="center" wrapText="1"/>
    </xf>
    <xf numFmtId="37" fontId="63" fillId="2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48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horizontal="center" vertical="center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88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0000FF"/>
      <color rgb="FFFF99FF"/>
      <color rgb="FFFF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A31"/>
  <sheetViews>
    <sheetView showGridLines="0" zoomScale="115" zoomScaleNormal="115" workbookViewId="0">
      <pane xSplit="2" ySplit="4" topLeftCell="V9" activePane="bottomRight" state="frozen"/>
      <selection pane="topRight" activeCell="C1" sqref="C1"/>
      <selection pane="bottomLeft" activeCell="A5" sqref="A5"/>
      <selection pane="bottomRight" activeCell="AZ16" sqref="AZ16"/>
    </sheetView>
  </sheetViews>
  <sheetFormatPr baseColWidth="10" defaultColWidth="11.453125" defaultRowHeight="10.5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0" style="1" hidden="1" customWidth="1" outlineLevel="1"/>
    <col min="42" max="42" width="14.7265625" style="20" customWidth="1" collapsed="1"/>
    <col min="43" max="46" width="0" style="1" hidden="1" customWidth="1" outlineLevel="1"/>
    <col min="47" max="47" width="14.7265625" style="20" customWidth="1" collapsed="1"/>
    <col min="48" max="16384" width="11.453125" style="1"/>
  </cols>
  <sheetData>
    <row r="2" spans="1:53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53" ht="15" customHeight="1">
      <c r="B3" s="110" t="s">
        <v>0</v>
      </c>
      <c r="C3" s="207" t="s">
        <v>60</v>
      </c>
      <c r="D3" s="207" t="s">
        <v>61</v>
      </c>
      <c r="E3" s="207" t="s">
        <v>62</v>
      </c>
      <c r="F3" s="207" t="s">
        <v>63</v>
      </c>
      <c r="G3" s="212">
        <v>2015</v>
      </c>
      <c r="H3" s="207" t="s">
        <v>64</v>
      </c>
      <c r="I3" s="207" t="s">
        <v>65</v>
      </c>
      <c r="J3" s="207" t="s">
        <v>66</v>
      </c>
      <c r="K3" s="207" t="s">
        <v>67</v>
      </c>
      <c r="L3" s="212">
        <v>2016</v>
      </c>
      <c r="M3" s="207" t="s">
        <v>68</v>
      </c>
      <c r="N3" s="207" t="s">
        <v>69</v>
      </c>
      <c r="O3" s="207" t="s">
        <v>70</v>
      </c>
      <c r="P3" s="207" t="s">
        <v>71</v>
      </c>
      <c r="Q3" s="205">
        <v>2017</v>
      </c>
      <c r="R3" s="209" t="s">
        <v>72</v>
      </c>
      <c r="S3" s="209" t="s">
        <v>73</v>
      </c>
      <c r="T3" s="209" t="s">
        <v>74</v>
      </c>
      <c r="U3" s="209" t="s">
        <v>75</v>
      </c>
      <c r="V3" s="205">
        <v>2018</v>
      </c>
      <c r="W3" s="210" t="s">
        <v>59</v>
      </c>
      <c r="X3" s="209" t="s">
        <v>76</v>
      </c>
      <c r="Y3" s="209" t="s">
        <v>77</v>
      </c>
      <c r="Z3" s="209" t="s">
        <v>78</v>
      </c>
      <c r="AA3" s="205">
        <v>2019</v>
      </c>
      <c r="AB3" s="210" t="s">
        <v>58</v>
      </c>
      <c r="AC3" s="209" t="s">
        <v>79</v>
      </c>
      <c r="AD3" s="209" t="s">
        <v>80</v>
      </c>
      <c r="AE3" s="209" t="s">
        <v>81</v>
      </c>
      <c r="AF3" s="205">
        <v>2020</v>
      </c>
      <c r="AG3" s="203" t="s">
        <v>84</v>
      </c>
      <c r="AH3" s="203" t="s">
        <v>86</v>
      </c>
      <c r="AI3" s="203" t="s">
        <v>88</v>
      </c>
      <c r="AJ3" s="203" t="s">
        <v>90</v>
      </c>
      <c r="AK3" s="205">
        <v>2021</v>
      </c>
      <c r="AL3" s="203" t="s">
        <v>91</v>
      </c>
      <c r="AM3" s="203" t="s">
        <v>92</v>
      </c>
      <c r="AN3" s="203" t="s">
        <v>93</v>
      </c>
      <c r="AO3" s="203" t="s">
        <v>94</v>
      </c>
      <c r="AP3" s="205">
        <v>2022</v>
      </c>
      <c r="AQ3" s="203" t="s">
        <v>95</v>
      </c>
      <c r="AR3" s="203" t="s">
        <v>96</v>
      </c>
      <c r="AS3" s="203" t="s">
        <v>102</v>
      </c>
      <c r="AT3" s="203" t="s">
        <v>103</v>
      </c>
      <c r="AU3" s="205">
        <v>2023</v>
      </c>
      <c r="AV3" s="203" t="s">
        <v>97</v>
      </c>
      <c r="AW3" s="203" t="s">
        <v>98</v>
      </c>
      <c r="AX3" s="203" t="s">
        <v>99</v>
      </c>
      <c r="AY3" s="203" t="s">
        <v>100</v>
      </c>
      <c r="AZ3" s="205">
        <v>2024</v>
      </c>
      <c r="BA3" s="203" t="s">
        <v>101</v>
      </c>
    </row>
    <row r="4" spans="1:53" s="22" customFormat="1" ht="15" customHeight="1" collapsed="1" thickBot="1">
      <c r="B4" s="23"/>
      <c r="C4" s="208"/>
      <c r="D4" s="208"/>
      <c r="E4" s="208"/>
      <c r="F4" s="208"/>
      <c r="G4" s="206"/>
      <c r="H4" s="208"/>
      <c r="I4" s="208"/>
      <c r="J4" s="208"/>
      <c r="K4" s="208"/>
      <c r="L4" s="206"/>
      <c r="M4" s="208"/>
      <c r="N4" s="208"/>
      <c r="O4" s="208"/>
      <c r="P4" s="208"/>
      <c r="Q4" s="206"/>
      <c r="R4" s="208"/>
      <c r="S4" s="208"/>
      <c r="T4" s="208"/>
      <c r="U4" s="208"/>
      <c r="V4" s="206"/>
      <c r="W4" s="211"/>
      <c r="X4" s="208"/>
      <c r="Y4" s="208"/>
      <c r="Z4" s="208"/>
      <c r="AA4" s="206"/>
      <c r="AB4" s="211"/>
      <c r="AC4" s="208"/>
      <c r="AD4" s="208"/>
      <c r="AE4" s="208"/>
      <c r="AF4" s="206"/>
      <c r="AG4" s="204"/>
      <c r="AH4" s="204"/>
      <c r="AI4" s="204"/>
      <c r="AJ4" s="204"/>
      <c r="AK4" s="206"/>
      <c r="AL4" s="204"/>
      <c r="AM4" s="204"/>
      <c r="AN4" s="204"/>
      <c r="AO4" s="204"/>
      <c r="AP4" s="206"/>
      <c r="AQ4" s="204"/>
      <c r="AR4" s="204"/>
      <c r="AS4" s="204"/>
      <c r="AT4" s="204"/>
      <c r="AU4" s="206"/>
      <c r="AV4" s="204"/>
      <c r="AW4" s="204"/>
      <c r="AX4" s="204"/>
      <c r="AY4" s="204"/>
      <c r="AZ4" s="206"/>
      <c r="BA4" s="204"/>
    </row>
    <row r="5" spans="1:53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8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8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8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8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8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8">
        <v>1857593.677928</v>
      </c>
      <c r="AG5" s="148">
        <v>569639.45597999997</v>
      </c>
      <c r="AH5" s="148">
        <v>469994.58534414199</v>
      </c>
      <c r="AI5" s="148">
        <v>622729.62683941086</v>
      </c>
      <c r="AJ5" s="148">
        <v>822348.61191526602</v>
      </c>
      <c r="AK5" s="118">
        <v>2484712.2800788195</v>
      </c>
      <c r="AL5" s="148">
        <v>700464.93017039692</v>
      </c>
      <c r="AM5" s="148">
        <v>558502.884586995</v>
      </c>
      <c r="AN5" s="148">
        <v>684105.53527804592</v>
      </c>
      <c r="AO5" s="148">
        <v>768361.59821943601</v>
      </c>
      <c r="AP5" s="118">
        <v>2711434.948254874</v>
      </c>
      <c r="AQ5" s="148">
        <v>732030.75936745107</v>
      </c>
      <c r="AR5" s="148">
        <v>574241.7036150489</v>
      </c>
      <c r="AS5" s="148">
        <v>686676.9061690371</v>
      </c>
      <c r="AT5" s="148">
        <v>572606.69822928298</v>
      </c>
      <c r="AU5" s="118">
        <v>2565556.0673808199</v>
      </c>
      <c r="AV5" s="148">
        <v>746023.98231945699</v>
      </c>
      <c r="AW5" s="148">
        <v>524641.48091463302</v>
      </c>
      <c r="AX5" s="148">
        <v>665823.27142365405</v>
      </c>
      <c r="AY5" s="148">
        <v>968077.71852612693</v>
      </c>
      <c r="AZ5" s="118">
        <v>2904566.4531838708</v>
      </c>
      <c r="BA5" s="148">
        <v>817670.59088350099</v>
      </c>
    </row>
    <row r="6" spans="1:53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8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8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8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8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8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8">
        <v>-984035.92231399997</v>
      </c>
      <c r="AG6" s="148">
        <v>-280270.89335799997</v>
      </c>
      <c r="AH6" s="148">
        <v>-249566.83878527221</v>
      </c>
      <c r="AI6" s="148">
        <v>-330148.39636916516</v>
      </c>
      <c r="AJ6" s="148">
        <v>-431573.66906461318</v>
      </c>
      <c r="AK6" s="118">
        <v>-1291559.7975770505</v>
      </c>
      <c r="AL6" s="148">
        <v>-376740.25307771034</v>
      </c>
      <c r="AM6" s="148">
        <v>-333194.4734454084</v>
      </c>
      <c r="AN6" s="148">
        <v>-391714.49449677934</v>
      </c>
      <c r="AO6" s="148">
        <v>-413276.08802648808</v>
      </c>
      <c r="AP6" s="118">
        <v>-1514925.3090463863</v>
      </c>
      <c r="AQ6" s="148">
        <v>-377085.57699984236</v>
      </c>
      <c r="AR6" s="148">
        <v>-324826.3837469173</v>
      </c>
      <c r="AS6" s="148">
        <v>-368362.23562198156</v>
      </c>
      <c r="AT6" s="148">
        <v>-308337.76997268159</v>
      </c>
      <c r="AU6" s="118">
        <v>-1378611.9663414229</v>
      </c>
      <c r="AV6" s="148">
        <v>-393897.32570077211</v>
      </c>
      <c r="AW6" s="148">
        <v>-314528.12020941015</v>
      </c>
      <c r="AX6" s="148">
        <v>-377538.50390002795</v>
      </c>
      <c r="AY6" s="148">
        <v>-503459.65230028436</v>
      </c>
      <c r="AZ6" s="118">
        <v>-1589423.6021104944</v>
      </c>
      <c r="BA6" s="148">
        <v>-435489.18118525826</v>
      </c>
    </row>
    <row r="7" spans="1:53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19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19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19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19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19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19">
        <v>52.973690318090171</v>
      </c>
      <c r="AG7" s="149">
        <v>49.201453729328797</v>
      </c>
      <c r="AH7" s="149">
        <v>53.099939141327134</v>
      </c>
      <c r="AI7" s="149">
        <v>53.01633038479212</v>
      </c>
      <c r="AJ7" s="149">
        <v>52.480622306818226</v>
      </c>
      <c r="AK7" s="119">
        <v>51.980255739553073</v>
      </c>
      <c r="AL7" s="149">
        <v>53.78431336827434</v>
      </c>
      <c r="AM7" s="149">
        <v>59.658505379394953</v>
      </c>
      <c r="AN7" s="149">
        <v>57.259366325339265</v>
      </c>
      <c r="AO7" s="149">
        <v>53.786666197815471</v>
      </c>
      <c r="AP7" s="149">
        <v>55.871718774644329</v>
      </c>
      <c r="AQ7" s="149">
        <v>51.512258491116228</v>
      </c>
      <c r="AR7" s="149">
        <v>56.566143089577714</v>
      </c>
      <c r="AS7" s="149">
        <v>53.644185833636151</v>
      </c>
      <c r="AT7" s="149">
        <v>53.848089958810974</v>
      </c>
      <c r="AU7" s="149">
        <v>53.735405897749487</v>
      </c>
      <c r="AV7" s="149">
        <v>52.799552700183874</v>
      </c>
      <c r="AW7" s="149">
        <v>59.951058322929015</v>
      </c>
      <c r="AX7" s="149">
        <v>56.702509525204846</v>
      </c>
      <c r="AY7" s="149">
        <v>52.006119205675816</v>
      </c>
      <c r="AZ7" s="149">
        <v>54.721543739108846</v>
      </c>
      <c r="BA7" s="149">
        <v>53.25973393695228</v>
      </c>
    </row>
    <row r="8" spans="1:53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0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0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0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0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0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0">
        <v>873557.75561400002</v>
      </c>
      <c r="AG8" s="150">
        <v>289368.562622</v>
      </c>
      <c r="AH8" s="150">
        <v>220427.74655886978</v>
      </c>
      <c r="AI8" s="150">
        <v>292581.2304702457</v>
      </c>
      <c r="AJ8" s="150">
        <v>390774.94285065285</v>
      </c>
      <c r="AK8" s="120">
        <v>1193152.482501769</v>
      </c>
      <c r="AL8" s="150">
        <v>323724.67709268659</v>
      </c>
      <c r="AM8" s="150">
        <v>225308.41114158661</v>
      </c>
      <c r="AN8" s="150">
        <v>292391.04078126658</v>
      </c>
      <c r="AO8" s="150">
        <v>355085.51019294793</v>
      </c>
      <c r="AP8" s="120">
        <v>1196509.6392084877</v>
      </c>
      <c r="AQ8" s="150">
        <v>354945.18236760871</v>
      </c>
      <c r="AR8" s="150">
        <v>249415.3198681316</v>
      </c>
      <c r="AS8" s="150">
        <v>318314.67054705555</v>
      </c>
      <c r="AT8" s="150">
        <v>264268.92825660139</v>
      </c>
      <c r="AU8" s="120">
        <v>1186944.1010393973</v>
      </c>
      <c r="AV8" s="150">
        <v>352126.65661868488</v>
      </c>
      <c r="AW8" s="150">
        <v>210113.36070522288</v>
      </c>
      <c r="AX8" s="150">
        <v>288284.7675236261</v>
      </c>
      <c r="AY8" s="150">
        <v>464618.06622584257</v>
      </c>
      <c r="AZ8" s="120">
        <v>1315142.8510733764</v>
      </c>
      <c r="BA8" s="150">
        <v>382181.40969824273</v>
      </c>
    </row>
    <row r="9" spans="1:53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1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1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1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1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1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1">
        <v>-704790.24455399998</v>
      </c>
      <c r="AG9" s="151">
        <v>-193963.64345199999</v>
      </c>
      <c r="AH9" s="151">
        <v>-185974.2747420042</v>
      </c>
      <c r="AI9" s="151">
        <v>-224680.44933765416</v>
      </c>
      <c r="AJ9" s="151">
        <v>-277559.01256879297</v>
      </c>
      <c r="AK9" s="121">
        <v>-882177.38010045141</v>
      </c>
      <c r="AL9" s="151">
        <v>-218177.36771441513</v>
      </c>
      <c r="AM9" s="151">
        <v>-227470.51367708851</v>
      </c>
      <c r="AN9" s="151">
        <v>-259955.86172683159</v>
      </c>
      <c r="AO9" s="151">
        <v>-262319.80738905229</v>
      </c>
      <c r="AP9" s="121">
        <v>-967923.55050738761</v>
      </c>
      <c r="AQ9" s="151">
        <v>-251203.74254276289</v>
      </c>
      <c r="AR9" s="151">
        <v>-235688.7385433692</v>
      </c>
      <c r="AS9" s="151">
        <v>-267407.17393266509</v>
      </c>
      <c r="AT9" s="151">
        <v>-181972.53675919707</v>
      </c>
      <c r="AU9" s="121">
        <v>-936272.19177799416</v>
      </c>
      <c r="AV9" s="151">
        <v>-263955.36883161491</v>
      </c>
      <c r="AW9" s="151">
        <v>-239697.57353415978</v>
      </c>
      <c r="AX9" s="151">
        <v>-254461.19832910603</v>
      </c>
      <c r="AY9" s="151">
        <v>-328335.04506248771</v>
      </c>
      <c r="AZ9" s="121">
        <v>-1086449.1857573683</v>
      </c>
      <c r="BA9" s="151">
        <v>-292966.36753099418</v>
      </c>
    </row>
    <row r="10" spans="1:53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19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19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19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19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19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19">
        <v>37.941033764721801</v>
      </c>
      <c r="AG10" s="149">
        <v>34.050247295161043</v>
      </c>
      <c r="AH10" s="149">
        <v>39.569450487568723</v>
      </c>
      <c r="AI10" s="149">
        <v>36.079935762490166</v>
      </c>
      <c r="AJ10" s="149">
        <v>33.751988943272195</v>
      </c>
      <c r="AK10" s="119">
        <v>35.504206550324099</v>
      </c>
      <c r="AL10" s="149">
        <v>31.147507650574418</v>
      </c>
      <c r="AM10" s="149">
        <v>40.728619306111504</v>
      </c>
      <c r="AN10" s="149">
        <v>37.999379967182385</v>
      </c>
      <c r="AO10" s="149">
        <v>34.140150678656966</v>
      </c>
      <c r="AP10" s="149">
        <v>35.697834135034654</v>
      </c>
      <c r="AQ10" s="149">
        <v>34.316009174235852</v>
      </c>
      <c r="AR10" s="149">
        <v>41.043472993972323</v>
      </c>
      <c r="AS10" s="149">
        <v>38.942211618055829</v>
      </c>
      <c r="AT10" s="149">
        <v>31.779673084846049</v>
      </c>
      <c r="AU10" s="149">
        <v>36.493928302016641</v>
      </c>
      <c r="AV10" s="149">
        <v>35.381619771921194</v>
      </c>
      <c r="AW10" s="149">
        <v>45.687880629698462</v>
      </c>
      <c r="AX10" s="149">
        <v>38.217528471935296</v>
      </c>
      <c r="AY10" s="149">
        <v>33.916186560142016</v>
      </c>
      <c r="AZ10" s="149">
        <v>37.404865864454429</v>
      </c>
      <c r="BA10" s="149">
        <v>35.829387872986992</v>
      </c>
    </row>
    <row r="11" spans="1:53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2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2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2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2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2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2">
        <v>17823.354022</v>
      </c>
      <c r="AG11" s="152">
        <v>4344.0515690000002</v>
      </c>
      <c r="AH11" s="152">
        <v>216.08935179853668</v>
      </c>
      <c r="AI11" s="152">
        <v>3563.1596609831781</v>
      </c>
      <c r="AJ11" s="152">
        <v>1782.4453719495582</v>
      </c>
      <c r="AK11" s="122">
        <v>9905.7459537312716</v>
      </c>
      <c r="AL11" s="152">
        <v>347.52456979463841</v>
      </c>
      <c r="AM11" s="152">
        <v>491.09746230188773</v>
      </c>
      <c r="AN11" s="152">
        <v>1096.0649014311566</v>
      </c>
      <c r="AO11" s="152">
        <v>910.37870058968713</v>
      </c>
      <c r="AP11" s="122">
        <v>2845.0656341173699</v>
      </c>
      <c r="AQ11" s="152">
        <v>480.83872668690123</v>
      </c>
      <c r="AR11" s="191">
        <v>-775.03572160736496</v>
      </c>
      <c r="AS11" s="191">
        <v>164.06644165273929</v>
      </c>
      <c r="AT11" s="191">
        <v>2741.3956335382463</v>
      </c>
      <c r="AU11" s="122">
        <v>2611.265080270522</v>
      </c>
      <c r="AV11" s="191">
        <v>742.90919488420082</v>
      </c>
      <c r="AW11" s="191">
        <v>32028.080981791558</v>
      </c>
      <c r="AX11" s="191">
        <v>-195.05381883269507</v>
      </c>
      <c r="AY11" s="191">
        <v>2949.6718360311961</v>
      </c>
      <c r="AZ11" s="122">
        <v>35525.608193874265</v>
      </c>
      <c r="BA11" s="191">
        <v>2668.2118420557349</v>
      </c>
    </row>
    <row r="12" spans="1:53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1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1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1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1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1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1">
        <v>186590.865082</v>
      </c>
      <c r="AG12" s="151">
        <v>99748.970738999997</v>
      </c>
      <c r="AH12" s="151">
        <v>34669.561168664681</v>
      </c>
      <c r="AI12" s="151">
        <v>71463.940793575894</v>
      </c>
      <c r="AJ12" s="151">
        <v>114998.3756538095</v>
      </c>
      <c r="AK12" s="121">
        <v>320880.84835505008</v>
      </c>
      <c r="AL12" s="151">
        <v>105894.8339480656</v>
      </c>
      <c r="AM12" s="151">
        <v>-1671.0050731976805</v>
      </c>
      <c r="AN12" s="151">
        <v>33531.243955854516</v>
      </c>
      <c r="AO12" s="151">
        <v>93676.081504493704</v>
      </c>
      <c r="AP12" s="121">
        <v>231431.15433521615</v>
      </c>
      <c r="AQ12" s="151">
        <v>104222.27855153238</v>
      </c>
      <c r="AR12" s="151">
        <v>12951.545603151901</v>
      </c>
      <c r="AS12" s="151">
        <v>51071.563056049868</v>
      </c>
      <c r="AT12" s="151">
        <v>85037.787130940895</v>
      </c>
      <c r="AU12" s="121">
        <v>253283.17434167501</v>
      </c>
      <c r="AV12" s="151">
        <v>88914.196981956804</v>
      </c>
      <c r="AW12" s="151">
        <v>2443.8681528546199</v>
      </c>
      <c r="AX12" s="151">
        <v>33628.51537568088</v>
      </c>
      <c r="AY12" s="151">
        <v>139232.69299939121</v>
      </c>
      <c r="AZ12" s="121">
        <v>264219.2735098835</v>
      </c>
      <c r="BA12" s="151">
        <v>91883.254009303797</v>
      </c>
    </row>
    <row r="13" spans="1:53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3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3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3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3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3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3">
        <v>10.044762064981159</v>
      </c>
      <c r="AG13" s="153">
        <v>17.510895653706644</v>
      </c>
      <c r="AH13" s="153">
        <v>7.3765873586136639</v>
      </c>
      <c r="AI13" s="153">
        <v>11.475917912607194</v>
      </c>
      <c r="AJ13" s="153">
        <v>13.984139328207295</v>
      </c>
      <c r="AK13" s="123">
        <v>12.914205436489057</v>
      </c>
      <c r="AL13" s="153">
        <v>15.11779239573141</v>
      </c>
      <c r="AM13" s="186">
        <v>-0.29919363342829741</v>
      </c>
      <c r="AN13" s="186">
        <v>4.9014723937624876</v>
      </c>
      <c r="AO13" s="186">
        <v>12.191666231312722</v>
      </c>
      <c r="AP13" s="186">
        <v>8.5353755023394235</v>
      </c>
      <c r="AQ13" s="186">
        <v>14.237417925114379</v>
      </c>
      <c r="AR13" s="186">
        <v>2.2554171042641924</v>
      </c>
      <c r="AS13" s="186">
        <v>7.4374953631362901</v>
      </c>
      <c r="AT13" s="186">
        <v>14.850994128065558</v>
      </c>
      <c r="AU13" s="186">
        <v>9.8724474417841179</v>
      </c>
      <c r="AV13" s="186">
        <v>11.918410009489829</v>
      </c>
      <c r="AW13" s="186">
        <v>0.46581679904419787</v>
      </c>
      <c r="AX13" s="186">
        <v>5.0506668689691265</v>
      </c>
      <c r="AY13" s="186">
        <v>14.382387935895203</v>
      </c>
      <c r="AZ13" s="186">
        <v>9.096685435454809</v>
      </c>
      <c r="BA13" s="186">
        <v>11.237196865552306</v>
      </c>
    </row>
    <row r="14" spans="1:53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4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4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4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4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4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4">
        <v>-25262.919878000001</v>
      </c>
      <c r="AG14" s="154">
        <v>-3815.4270489999994</v>
      </c>
      <c r="AH14" s="154">
        <v>-3476.8696363409904</v>
      </c>
      <c r="AI14" s="154">
        <v>-6214.0870672624969</v>
      </c>
      <c r="AJ14" s="154">
        <v>-7890.4406551282309</v>
      </c>
      <c r="AK14" s="124">
        <v>-21396.824407731714</v>
      </c>
      <c r="AL14" s="154">
        <v>-6370.5233026512024</v>
      </c>
      <c r="AM14" s="154">
        <v>-10512.883443822233</v>
      </c>
      <c r="AN14" s="154">
        <v>-18694.896730082153</v>
      </c>
      <c r="AO14" s="154">
        <v>-17482.03332648315</v>
      </c>
      <c r="AP14" s="124">
        <v>-53060.336803038743</v>
      </c>
      <c r="AQ14" s="154">
        <v>-10058.212329263542</v>
      </c>
      <c r="AR14" s="154">
        <v>-5541.6348692346983</v>
      </c>
      <c r="AS14" s="154">
        <v>-10814.961496148722</v>
      </c>
      <c r="AT14" s="154">
        <v>-11205.747279215961</v>
      </c>
      <c r="AU14" s="124">
        <v>-37620.555973862924</v>
      </c>
      <c r="AV14" s="154">
        <v>-6665.2981639018199</v>
      </c>
      <c r="AW14" s="154">
        <v>-12285.991383648117</v>
      </c>
      <c r="AX14" s="154">
        <v>-19853.22579505913</v>
      </c>
      <c r="AY14" s="154">
        <v>-20258.711722729131</v>
      </c>
      <c r="AZ14" s="124">
        <v>-59063.2270653382</v>
      </c>
      <c r="BA14" s="154">
        <v>-11256.925111408538</v>
      </c>
    </row>
    <row r="15" spans="1:53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8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8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8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8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8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8">
        <v>-8437.2094589999997</v>
      </c>
      <c r="AG15" s="151">
        <v>-596.47508500000004</v>
      </c>
      <c r="AH15" s="151">
        <v>-1752.1322457254271</v>
      </c>
      <c r="AI15" s="151">
        <v>-1013.2868067104242</v>
      </c>
      <c r="AJ15" s="151">
        <v>3587.9204059261615</v>
      </c>
      <c r="AK15" s="118">
        <v>226.02626849030972</v>
      </c>
      <c r="AL15" s="151">
        <v>-564.64016945275841</v>
      </c>
      <c r="AM15" s="151">
        <v>-3837.0665500803862</v>
      </c>
      <c r="AN15" s="151">
        <v>-3495.4370170296802</v>
      </c>
      <c r="AO15" s="151">
        <v>-3080.9241702645818</v>
      </c>
      <c r="AP15" s="118">
        <v>-10978.067906827406</v>
      </c>
      <c r="AQ15" s="151">
        <v>-3818.7699790533761</v>
      </c>
      <c r="AR15" s="151">
        <v>-6179.9101491012998</v>
      </c>
      <c r="AS15" s="151">
        <v>-11709.227384957741</v>
      </c>
      <c r="AT15" s="151">
        <v>2490.1499519608824</v>
      </c>
      <c r="AU15" s="118">
        <v>-19217.757561151535</v>
      </c>
      <c r="AV15" s="151">
        <v>-3317.8397705357124</v>
      </c>
      <c r="AW15" s="151">
        <v>-2577.6430586954611</v>
      </c>
      <c r="AX15" s="151">
        <v>-530.84126569576256</v>
      </c>
      <c r="AY15" s="151">
        <v>-3068.3797686173402</v>
      </c>
      <c r="AZ15" s="118">
        <v>-9494.7038635442768</v>
      </c>
      <c r="BA15" s="151">
        <v>-1517.9717435510656</v>
      </c>
    </row>
    <row r="16" spans="1:53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8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8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8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8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8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8">
        <v>2551.8231559999999</v>
      </c>
      <c r="AG16" s="151">
        <v>-1387.3122840000001</v>
      </c>
      <c r="AH16" s="151">
        <v>-1378.9509129627559</v>
      </c>
      <c r="AI16" s="151">
        <v>-4483.4541916032695</v>
      </c>
      <c r="AJ16" s="151">
        <v>-2899.6274893144714</v>
      </c>
      <c r="AK16" s="118">
        <v>-10149.344877880496</v>
      </c>
      <c r="AL16" s="151">
        <v>1594.2253751922269</v>
      </c>
      <c r="AM16" s="151">
        <v>-11430.455195015122</v>
      </c>
      <c r="AN16" s="151">
        <v>-8095.7753916380116</v>
      </c>
      <c r="AO16" s="151">
        <v>-2241.376068318601</v>
      </c>
      <c r="AP16" s="118">
        <v>-20173.381279779507</v>
      </c>
      <c r="AQ16" s="151">
        <v>-4327.3688780105686</v>
      </c>
      <c r="AR16" s="151">
        <v>-7117.3656690397866</v>
      </c>
      <c r="AS16" s="151">
        <v>-24484.63187189302</v>
      </c>
      <c r="AT16" s="151">
        <v>-30015.203538241552</v>
      </c>
      <c r="AU16" s="118">
        <v>-65944.569957184925</v>
      </c>
      <c r="AV16" s="151">
        <v>-8467.4353925866126</v>
      </c>
      <c r="AW16" s="151">
        <v>1.6291760791511536</v>
      </c>
      <c r="AX16" s="151">
        <v>4573.0120303185713</v>
      </c>
      <c r="AY16" s="151">
        <v>-13904.471458367199</v>
      </c>
      <c r="AZ16" s="118">
        <v>-17797.26564455609</v>
      </c>
      <c r="BA16" s="151">
        <v>-444.23729995864011</v>
      </c>
    </row>
    <row r="17" spans="1:53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8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8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8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8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8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8">
        <v>-429.19789800000001</v>
      </c>
      <c r="AG17" s="151">
        <v>67.942610999999999</v>
      </c>
      <c r="AH17" s="151">
        <v>729.55822399710303</v>
      </c>
      <c r="AI17" s="151">
        <v>551.58961974027409</v>
      </c>
      <c r="AJ17" s="151">
        <v>1180.2071448383531</v>
      </c>
      <c r="AK17" s="118">
        <v>2529.2975995757301</v>
      </c>
      <c r="AL17" s="151">
        <v>-3591.6749630756512</v>
      </c>
      <c r="AM17" s="151">
        <v>-1480.6706824160474</v>
      </c>
      <c r="AN17" s="151">
        <v>4641.0267532009293</v>
      </c>
      <c r="AO17" s="151">
        <v>1629.8838019514328</v>
      </c>
      <c r="AP17" s="118">
        <v>1198.5649096606635</v>
      </c>
      <c r="AQ17" s="151">
        <v>-1656.0776991381888</v>
      </c>
      <c r="AR17" s="151">
        <v>-3533.38492785376</v>
      </c>
      <c r="AS17" s="151">
        <v>-692.54572716602934</v>
      </c>
      <c r="AT17" s="151">
        <v>-8143.8875127248093</v>
      </c>
      <c r="AU17" s="118">
        <v>-14025.895866882787</v>
      </c>
      <c r="AV17" s="151">
        <v>-1879.44093204162</v>
      </c>
      <c r="AW17" s="151">
        <v>-3395.3055697516043</v>
      </c>
      <c r="AX17" s="151">
        <v>54.079824859090031</v>
      </c>
      <c r="AY17" s="151">
        <v>-3841.7706790825418</v>
      </c>
      <c r="AZ17" s="118">
        <v>-9062.4373560166769</v>
      </c>
      <c r="BA17" s="151">
        <v>-6017.4211128711049</v>
      </c>
    </row>
    <row r="18" spans="1:53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5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5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5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5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5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5">
        <v>-11410.085164</v>
      </c>
      <c r="AG18" s="155">
        <v>-1040.9279690000001</v>
      </c>
      <c r="AH18" s="155">
        <v>1738.5886815151889</v>
      </c>
      <c r="AI18" s="155">
        <v>7304.0571616912976</v>
      </c>
      <c r="AJ18" s="155">
        <v>1588.7332039322896</v>
      </c>
      <c r="AK18" s="125">
        <v>9590.4510781387762</v>
      </c>
      <c r="AL18" s="155">
        <v>-8991.5821342179206</v>
      </c>
      <c r="AM18" s="155">
        <v>13516.854887529669</v>
      </c>
      <c r="AN18" s="155">
        <v>1328.9540697255497</v>
      </c>
      <c r="AO18" s="155">
        <v>-18523.765142725089</v>
      </c>
      <c r="AP18" s="125">
        <v>-12669.538319687792</v>
      </c>
      <c r="AQ18" s="155">
        <v>-7452.7954002346951</v>
      </c>
      <c r="AR18" s="155">
        <v>-2873.5516210234828</v>
      </c>
      <c r="AS18" s="155">
        <v>5063.3672755406906</v>
      </c>
      <c r="AT18" s="155">
        <v>-8053.2275324970587</v>
      </c>
      <c r="AU18" s="125">
        <v>-13316.207278214546</v>
      </c>
      <c r="AV18" s="155">
        <v>1064.3484013443119</v>
      </c>
      <c r="AW18" s="155">
        <v>-5256.4135516090701</v>
      </c>
      <c r="AX18" s="155">
        <v>-4311.7928351974288</v>
      </c>
      <c r="AY18" s="155">
        <v>8408.9195292893382</v>
      </c>
      <c r="AZ18" s="125">
        <v>-94.938456172847509</v>
      </c>
      <c r="BA18" s="155">
        <v>-7444.458679587241</v>
      </c>
    </row>
    <row r="19" spans="1:53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6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6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6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6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6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6">
        <v>-42987.589242999995</v>
      </c>
      <c r="AG19" s="156">
        <v>-6772.1997759999995</v>
      </c>
      <c r="AH19" s="156">
        <v>-4139.8058895168815</v>
      </c>
      <c r="AI19" s="156">
        <v>-3855.1812841446199</v>
      </c>
      <c r="AJ19" s="156">
        <v>-4433.2073897458977</v>
      </c>
      <c r="AK19" s="126">
        <v>-19200.394339407394</v>
      </c>
      <c r="AL19" s="156">
        <v>-17924.195194205306</v>
      </c>
      <c r="AM19" s="156">
        <v>-13744.22098380412</v>
      </c>
      <c r="AN19" s="156">
        <v>-24316.128315823364</v>
      </c>
      <c r="AO19" s="156">
        <v>-39698.214905839988</v>
      </c>
      <c r="AP19" s="126">
        <v>-95682.759399672766</v>
      </c>
      <c r="AQ19" s="156">
        <v>-27313.224285700373</v>
      </c>
      <c r="AR19" s="156">
        <v>-25245.847236253026</v>
      </c>
      <c r="AS19" s="156">
        <v>-42637.999204624823</v>
      </c>
      <c r="AT19" s="156">
        <v>-54927.915910718504</v>
      </c>
      <c r="AU19" s="126">
        <v>-150124.98663729674</v>
      </c>
      <c r="AV19" s="156">
        <v>-19265.665857721455</v>
      </c>
      <c r="AW19" s="156">
        <v>-23513.724387625101</v>
      </c>
      <c r="AX19" s="156">
        <v>-20068.768040774659</v>
      </c>
      <c r="AY19" s="156">
        <v>-32664.41409950687</v>
      </c>
      <c r="AZ19" s="126">
        <v>-95512.572385628082</v>
      </c>
      <c r="BA19" s="156">
        <v>-26681.013947376592</v>
      </c>
    </row>
    <row r="20" spans="1:53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7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7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7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7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7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7">
        <v>143603.27583900001</v>
      </c>
      <c r="AG20" s="157">
        <v>92976.770963000003</v>
      </c>
      <c r="AH20" s="157">
        <v>30529.755279147801</v>
      </c>
      <c r="AI20" s="157">
        <v>67608.759509431271</v>
      </c>
      <c r="AJ20" s="157">
        <v>110565.1682640636</v>
      </c>
      <c r="AK20" s="127">
        <v>301680.4540156427</v>
      </c>
      <c r="AL20" s="157">
        <v>87970.638753860287</v>
      </c>
      <c r="AM20" s="157">
        <v>-15415.226057001801</v>
      </c>
      <c r="AN20" s="157">
        <v>9215.115640031152</v>
      </c>
      <c r="AO20" s="157">
        <v>53977.866598653716</v>
      </c>
      <c r="AP20" s="127">
        <v>135748.39493554336</v>
      </c>
      <c r="AQ20" s="157">
        <v>76909.054265832005</v>
      </c>
      <c r="AR20" s="157">
        <v>-12294.301633101126</v>
      </c>
      <c r="AS20" s="157">
        <v>8433.5638514250459</v>
      </c>
      <c r="AT20" s="157">
        <v>30109.871220222391</v>
      </c>
      <c r="AU20" s="127">
        <v>103158.1877043783</v>
      </c>
      <c r="AV20" s="157">
        <v>69648.531124235349</v>
      </c>
      <c r="AW20" s="157">
        <v>-21069.856234770483</v>
      </c>
      <c r="AX20" s="157">
        <v>13559.74733490622</v>
      </c>
      <c r="AY20" s="157">
        <v>106568.27889988433</v>
      </c>
      <c r="AZ20" s="127">
        <v>168706.70112425543</v>
      </c>
      <c r="BA20" s="157">
        <v>65202.240061927208</v>
      </c>
    </row>
    <row r="21" spans="1:53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8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8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8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8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8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8">
        <v>-35408.419649000003</v>
      </c>
      <c r="AG21" s="148">
        <v>-23531.533234999999</v>
      </c>
      <c r="AH21" s="148">
        <v>-7973.3213552673797</v>
      </c>
      <c r="AI21" s="148">
        <v>-20856.945528505101</v>
      </c>
      <c r="AJ21" s="148">
        <v>-30267.973186773081</v>
      </c>
      <c r="AK21" s="118">
        <v>-82629.773305545605</v>
      </c>
      <c r="AL21" s="148">
        <v>-17564.609194749268</v>
      </c>
      <c r="AM21" s="148">
        <v>8020.379832227668</v>
      </c>
      <c r="AN21" s="148">
        <v>10185.068875372181</v>
      </c>
      <c r="AO21" s="148">
        <v>-904.78262949296789</v>
      </c>
      <c r="AP21" s="118">
        <v>-263.94311664238796</v>
      </c>
      <c r="AQ21" s="148">
        <v>-15347.634944019479</v>
      </c>
      <c r="AR21" s="148">
        <v>8695.3889034957028</v>
      </c>
      <c r="AS21" s="148">
        <v>4226.5751938243211</v>
      </c>
      <c r="AT21" s="148">
        <v>17692.925503724757</v>
      </c>
      <c r="AU21" s="118">
        <v>15267.254657025302</v>
      </c>
      <c r="AV21" s="148">
        <v>-14620.924573922141</v>
      </c>
      <c r="AW21" s="148">
        <v>27900.465318370581</v>
      </c>
      <c r="AX21" s="148">
        <v>18994.15992345069</v>
      </c>
      <c r="AY21" s="148">
        <v>-23328.41589624546</v>
      </c>
      <c r="AZ21" s="118">
        <v>8945.2847716536708</v>
      </c>
      <c r="BA21" s="148">
        <v>-3714.2738270969335</v>
      </c>
    </row>
    <row r="22" spans="1:53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6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6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6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6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6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6">
        <v>108194.85618999868</v>
      </c>
      <c r="AG22" s="156">
        <v>69445.237727998378</v>
      </c>
      <c r="AH22" s="156">
        <v>22556.433923879871</v>
      </c>
      <c r="AI22" s="156">
        <v>46751.813980926308</v>
      </c>
      <c r="AJ22" s="156">
        <v>80297.195077292723</v>
      </c>
      <c r="AK22" s="126">
        <v>219050.68071009705</v>
      </c>
      <c r="AL22" s="156">
        <v>70406.029559111339</v>
      </c>
      <c r="AM22" s="156">
        <v>-7394.8462247763373</v>
      </c>
      <c r="AN22" s="156">
        <v>19400.184515403918</v>
      </c>
      <c r="AO22" s="156">
        <v>53073.083969166539</v>
      </c>
      <c r="AP22" s="126">
        <v>135484.45181890545</v>
      </c>
      <c r="AQ22" s="156">
        <v>61561.419321811329</v>
      </c>
      <c r="AR22" s="156">
        <v>-3598.9127296043985</v>
      </c>
      <c r="AS22" s="156">
        <v>12660.139045250884</v>
      </c>
      <c r="AT22" s="156">
        <v>47802.796723948108</v>
      </c>
      <c r="AU22" s="126">
        <v>118425.44236140592</v>
      </c>
      <c r="AV22" s="156">
        <v>55027.606550313154</v>
      </c>
      <c r="AW22" s="156">
        <v>6830.6090835996511</v>
      </c>
      <c r="AX22" s="156">
        <v>32553.90725835276</v>
      </c>
      <c r="AY22" s="156">
        <v>83239.863003652077</v>
      </c>
      <c r="AZ22" s="126">
        <v>177651.98589591763</v>
      </c>
      <c r="BA22" s="156">
        <v>61487.966234831198</v>
      </c>
    </row>
    <row r="23" spans="1:53" ht="15" customHeight="1">
      <c r="A23" s="24"/>
      <c r="B23" s="42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43"/>
      <c r="V23" s="143"/>
      <c r="W23" s="143"/>
      <c r="X23" s="143"/>
      <c r="Y23" s="143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</row>
    <row r="24" spans="1:53" ht="15" customHeight="1" thickBot="1">
      <c r="A24" s="24"/>
      <c r="B24" s="43" t="s">
        <v>17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44"/>
      <c r="V24" s="145"/>
      <c r="W24" s="145"/>
      <c r="X24" s="145"/>
      <c r="Y24" s="145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</row>
    <row r="25" spans="1:53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1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7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58">
        <v>64383.870482001599</v>
      </c>
      <c r="AH25" s="158">
        <v>18967.86325505999</v>
      </c>
      <c r="AI25" s="158">
        <v>42168.069826694154</v>
      </c>
      <c r="AJ25" s="158">
        <v>73642.926895993194</v>
      </c>
      <c r="AK25" s="5">
        <v>199162.73045974871</v>
      </c>
      <c r="AL25" s="158">
        <v>64544.463674004306</v>
      </c>
      <c r="AM25" s="187">
        <v>-10455.141818999749</v>
      </c>
      <c r="AN25" s="187">
        <v>17226.081979991544</v>
      </c>
      <c r="AO25" s="187">
        <v>46852.9472890092</v>
      </c>
      <c r="AP25" s="5">
        <v>118168.3511240053</v>
      </c>
      <c r="AQ25" s="187">
        <v>58367.986614999507</v>
      </c>
      <c r="AR25" s="187">
        <v>-3943.4977404874703</v>
      </c>
      <c r="AS25" s="187">
        <v>9498.8169238383598</v>
      </c>
      <c r="AT25" s="187">
        <v>41729.422398936935</v>
      </c>
      <c r="AU25" s="5">
        <v>105652.72819728733</v>
      </c>
      <c r="AV25" s="187">
        <v>52202.732459821302</v>
      </c>
      <c r="AW25" s="187">
        <v>5040.2517353145277</v>
      </c>
      <c r="AX25" s="187">
        <v>29548.451692339771</v>
      </c>
      <c r="AY25" s="187">
        <v>75259.890805271192</v>
      </c>
      <c r="AZ25" s="5">
        <v>162051.32669274678</v>
      </c>
      <c r="BA25" s="187">
        <v>57777.608601141394</v>
      </c>
    </row>
    <row r="26" spans="1:53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6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6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6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6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6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6">
        <v>-12042.584498998222</v>
      </c>
      <c r="AG26" s="159">
        <v>-5061.3672459967802</v>
      </c>
      <c r="AH26" s="159">
        <v>-3588.5706688198798</v>
      </c>
      <c r="AI26" s="159">
        <v>-4583.7441542321503</v>
      </c>
      <c r="AJ26" s="159">
        <v>-6654.2681812995297</v>
      </c>
      <c r="AK26" s="126">
        <v>-19887.950250348345</v>
      </c>
      <c r="AL26" s="159">
        <v>-5861.5658851070302</v>
      </c>
      <c r="AM26" s="159">
        <v>-3060.2955942234121</v>
      </c>
      <c r="AN26" s="159">
        <v>-2174.1025354123722</v>
      </c>
      <c r="AO26" s="159">
        <v>-6220.1366801573395</v>
      </c>
      <c r="AP26" s="126">
        <v>-17316.100694900153</v>
      </c>
      <c r="AQ26" s="159">
        <v>-3193.4327068118191</v>
      </c>
      <c r="AR26" s="159">
        <v>-344.58501088307196</v>
      </c>
      <c r="AS26" s="159">
        <v>-3161.3221214125242</v>
      </c>
      <c r="AT26" s="159">
        <v>-6073.3743250111693</v>
      </c>
      <c r="AU26" s="126">
        <v>-12772.714164118584</v>
      </c>
      <c r="AV26" s="159">
        <v>-2824.8740904918527</v>
      </c>
      <c r="AW26" s="159">
        <v>-1790.3573482851232</v>
      </c>
      <c r="AX26" s="159">
        <v>-3005.4555660129872</v>
      </c>
      <c r="AY26" s="159">
        <v>-7979.9721983808895</v>
      </c>
      <c r="AZ26" s="126">
        <v>-15600.659203170853</v>
      </c>
      <c r="BA26" s="159">
        <v>-3710.3576336898072</v>
      </c>
    </row>
    <row r="27" spans="1:53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</row>
    <row r="28" spans="1:53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8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8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8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8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8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8">
        <v>296404.84078000003</v>
      </c>
      <c r="AG28" s="157">
        <v>126547.393289</v>
      </c>
      <c r="AH28" s="157">
        <v>61575.584256247501</v>
      </c>
      <c r="AI28" s="157">
        <v>101472.27401927899</v>
      </c>
      <c r="AJ28" s="157">
        <v>155402.33540230041</v>
      </c>
      <c r="AK28" s="128">
        <v>444997.58696682699</v>
      </c>
      <c r="AL28" s="157">
        <v>135125.78460730083</v>
      </c>
      <c r="AM28" s="157">
        <v>32470.883008030127</v>
      </c>
      <c r="AN28" s="157">
        <v>67606.655362353296</v>
      </c>
      <c r="AO28" s="157">
        <v>122725.32432614101</v>
      </c>
      <c r="AP28" s="128">
        <v>357928.64730382524</v>
      </c>
      <c r="AQ28" s="157">
        <v>135376.70719779981</v>
      </c>
      <c r="AR28" s="157">
        <v>47125.840487097106</v>
      </c>
      <c r="AS28" s="157">
        <v>86343.855102637695</v>
      </c>
      <c r="AT28" s="157">
        <v>110555.9686977839</v>
      </c>
      <c r="AU28" s="128">
        <v>379402.37148531852</v>
      </c>
      <c r="AV28" s="157">
        <v>124163.25098806121</v>
      </c>
      <c r="AW28" s="157">
        <v>38721.559586158699</v>
      </c>
      <c r="AX28" s="157">
        <v>70430.697484431599</v>
      </c>
      <c r="AY28" s="157">
        <v>184137.98976758332</v>
      </c>
      <c r="AZ28" s="128">
        <v>417453.49782623484</v>
      </c>
      <c r="BA28" s="157">
        <v>131554.0497225062</v>
      </c>
    </row>
    <row r="29" spans="1:53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29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29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29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29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29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29">
        <v>15.956387249907976</v>
      </c>
      <c r="AG29" s="153">
        <v>22.215349017790487</v>
      </c>
      <c r="AH29" s="153">
        <v>13.101339074185352</v>
      </c>
      <c r="AI29" s="153">
        <v>16.294756126232386</v>
      </c>
      <c r="AJ29" s="153">
        <v>18.89737918330832</v>
      </c>
      <c r="AK29" s="129">
        <v>17.909421164558776</v>
      </c>
      <c r="AL29" s="153">
        <v>19.290870789838081</v>
      </c>
      <c r="AM29" s="153">
        <v>5.8139150045826327</v>
      </c>
      <c r="AN29" s="153">
        <v>9.8824891593481166</v>
      </c>
      <c r="AO29" s="153">
        <v>15.972339665404769</v>
      </c>
      <c r="AP29" s="153">
        <v>13.200709371035963</v>
      </c>
      <c r="AQ29" s="153">
        <v>18.49330857555481</v>
      </c>
      <c r="AR29" s="153">
        <v>8.2066210430945272</v>
      </c>
      <c r="AS29" s="153">
        <v>12.574160325901904</v>
      </c>
      <c r="AT29" s="153">
        <v>19.307487851550615</v>
      </c>
      <c r="AU29" s="153">
        <v>14.788309493958984</v>
      </c>
      <c r="AV29" s="153">
        <v>16.64333237679924</v>
      </c>
      <c r="AW29" s="153">
        <v>7.3805753061411616</v>
      </c>
      <c r="AX29" s="153">
        <v>10.577986758233557</v>
      </c>
      <c r="AY29" s="153">
        <v>19.02099245171437</v>
      </c>
      <c r="AZ29" s="153">
        <v>14.372316989636744</v>
      </c>
      <c r="BA29" s="153">
        <v>16.088881169171167</v>
      </c>
    </row>
    <row r="30" spans="1:53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  <c r="AU30" s="28"/>
      <c r="AZ30" s="28"/>
    </row>
    <row r="31" spans="1:53">
      <c r="AZ31" s="20"/>
    </row>
  </sheetData>
  <mergeCells count="51">
    <mergeCell ref="BA3:BA4"/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M3:M4"/>
    <mergeCell ref="AB3:AB4"/>
    <mergeCell ref="AG3:AG4"/>
    <mergeCell ref="C3:C4"/>
    <mergeCell ref="D3:D4"/>
    <mergeCell ref="E3:E4"/>
    <mergeCell ref="F3:F4"/>
    <mergeCell ref="G3:G4"/>
    <mergeCell ref="S3:S4"/>
    <mergeCell ref="T3:T4"/>
    <mergeCell ref="H3:H4"/>
    <mergeCell ref="I3:I4"/>
    <mergeCell ref="J3:J4"/>
    <mergeCell ref="K3:K4"/>
    <mergeCell ref="L3:L4"/>
    <mergeCell ref="N3:N4"/>
    <mergeCell ref="O3:O4"/>
    <mergeCell ref="AR3:AR4"/>
    <mergeCell ref="AE3:AE4"/>
    <mergeCell ref="AF3:AF4"/>
    <mergeCell ref="AL3:AL4"/>
    <mergeCell ref="AO3:AO4"/>
    <mergeCell ref="AP3:AP4"/>
    <mergeCell ref="AC3:AC4"/>
    <mergeCell ref="AD3:AD4"/>
    <mergeCell ref="P3:P4"/>
    <mergeCell ref="Q3:Q4"/>
    <mergeCell ref="R3:R4"/>
    <mergeCell ref="AM3:AM4"/>
    <mergeCell ref="AK3:AK4"/>
    <mergeCell ref="AI3:AI4"/>
    <mergeCell ref="AH3:AH4"/>
    <mergeCell ref="AY3:AY4"/>
    <mergeCell ref="AZ3:AZ4"/>
    <mergeCell ref="AT3:AT4"/>
    <mergeCell ref="AU3:AU4"/>
    <mergeCell ref="AS3:AS4"/>
    <mergeCell ref="AX3:AX4"/>
    <mergeCell ref="AV3:AV4"/>
    <mergeCell ref="AW3:AW4"/>
  </mergeCells>
  <printOptions horizontalCentered="1" verticalCentered="1"/>
  <pageMargins left="3.937007874015748E-2" right="3.937007874015748E-2" top="0" bottom="3.937007874015748E-2" header="3.937007874015748E-2" footer="0"/>
  <pageSetup scale="5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H107"/>
  <sheetViews>
    <sheetView showGridLines="0" tabSelected="1" zoomScale="145" zoomScaleNormal="145" zoomScaleSheetLayoutView="100" zoomScalePageLayoutView="80" workbookViewId="0">
      <pane xSplit="2" ySplit="5" topLeftCell="R6" activePane="bottomRight" state="frozen"/>
      <selection activeCell="AR6" sqref="AR6"/>
      <selection pane="topRight" activeCell="AR6" sqref="AR6"/>
      <selection pane="bottomLeft" activeCell="AR6" sqref="AR6"/>
      <selection pane="bottomRight" activeCell="BD9" sqref="BD9"/>
    </sheetView>
  </sheetViews>
  <sheetFormatPr baseColWidth="10" defaultColWidth="11.453125" defaultRowHeight="10.5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hidden="1" customWidth="1" outlineLevel="1"/>
    <col min="28" max="28" width="9.1796875" style="20" bestFit="1" customWidth="1" collapsed="1"/>
    <col min="29" max="32" width="8.7265625" style="20" hidden="1" customWidth="1" outlineLevel="1"/>
    <col min="33" max="33" width="9.1796875" style="20" bestFit="1" customWidth="1" collapsed="1"/>
    <col min="34" max="37" width="8.7265625" style="20" hidden="1" customWidth="1" outlineLevel="1"/>
    <col min="38" max="38" width="10.1796875" style="20" customWidth="1" collapsed="1"/>
    <col min="39" max="39" width="8.7265625" style="20" hidden="1" customWidth="1" outlineLevel="1"/>
    <col min="40" max="42" width="8.54296875" style="1" hidden="1" customWidth="1" outlineLevel="1"/>
    <col min="43" max="43" width="10.1796875" style="20" customWidth="1" collapsed="1"/>
    <col min="44" max="47" width="8.6328125" style="1" hidden="1" customWidth="1" outlineLevel="1"/>
    <col min="48" max="48" width="10.1796875" style="20" customWidth="1" collapsed="1"/>
    <col min="49" max="50" width="8.6328125" style="1" customWidth="1" outlineLevel="1"/>
    <col min="51" max="51" width="8.54296875" style="1" customWidth="1" outlineLevel="1"/>
    <col min="52" max="52" width="10.1796875" style="1" customWidth="1" outlineLevel="1"/>
    <col min="53" max="53" width="10.1796875" style="1" customWidth="1"/>
    <col min="54" max="54" width="8.6328125" style="1" bestFit="1" customWidth="1"/>
    <col min="55" max="16384" width="11.453125" style="1"/>
  </cols>
  <sheetData>
    <row r="1" spans="2:57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  <c r="AT1" s="50"/>
      <c r="AU1" s="50"/>
      <c r="AV1" s="9"/>
      <c r="AW1" s="50"/>
      <c r="AX1" s="50"/>
      <c r="BB1" s="50"/>
    </row>
    <row r="2" spans="2:57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  <c r="AV2" s="51"/>
    </row>
    <row r="3" spans="2:57" s="52" customFormat="1" ht="15" customHeight="1" thickBot="1">
      <c r="AW3" s="225"/>
      <c r="AX3" s="225"/>
      <c r="AY3" s="225"/>
      <c r="AZ3" s="225"/>
    </row>
    <row r="4" spans="2:57" s="53" customFormat="1" ht="15" customHeight="1">
      <c r="B4" s="113" t="s">
        <v>27</v>
      </c>
      <c r="C4" s="130">
        <v>2014</v>
      </c>
      <c r="D4" s="1"/>
      <c r="E4" s="1"/>
      <c r="F4" s="1"/>
      <c r="G4" s="1"/>
      <c r="H4" s="130">
        <v>2015</v>
      </c>
      <c r="I4" s="1"/>
      <c r="J4" s="1"/>
      <c r="K4" s="1"/>
      <c r="L4" s="1"/>
      <c r="M4" s="130">
        <v>2016</v>
      </c>
      <c r="N4" s="1"/>
      <c r="O4" s="1"/>
      <c r="P4" s="1"/>
      <c r="Q4" s="1"/>
      <c r="R4" s="130">
        <v>2017</v>
      </c>
      <c r="S4" s="1"/>
      <c r="T4" s="1"/>
      <c r="U4" s="1"/>
      <c r="V4" s="1"/>
      <c r="W4" s="130">
        <v>2018</v>
      </c>
      <c r="X4" s="1"/>
      <c r="Y4" s="1"/>
      <c r="Z4" s="1"/>
      <c r="AA4" s="1"/>
      <c r="AB4" s="130">
        <v>2019</v>
      </c>
      <c r="AC4" s="1"/>
      <c r="AD4" s="1"/>
      <c r="AE4" s="1"/>
      <c r="AF4" s="1"/>
      <c r="AG4" s="141">
        <v>2020</v>
      </c>
      <c r="AH4" s="1"/>
      <c r="AI4" s="1"/>
      <c r="AJ4" s="1"/>
      <c r="AK4" s="1"/>
      <c r="AL4" s="184">
        <v>2021</v>
      </c>
      <c r="AM4" s="1"/>
      <c r="AQ4" s="189">
        <v>2022</v>
      </c>
      <c r="AV4" s="196">
        <v>2023</v>
      </c>
      <c r="BA4" s="199">
        <v>2024</v>
      </c>
    </row>
    <row r="5" spans="2:57" s="55" customFormat="1" ht="15" customHeight="1" thickBot="1">
      <c r="B5" s="54" t="s">
        <v>19</v>
      </c>
      <c r="C5" s="131"/>
      <c r="D5" s="7" t="s">
        <v>60</v>
      </c>
      <c r="E5" s="7" t="s">
        <v>61</v>
      </c>
      <c r="F5" s="7" t="s">
        <v>62</v>
      </c>
      <c r="G5" s="7" t="s">
        <v>63</v>
      </c>
      <c r="H5" s="131"/>
      <c r="I5" s="7" t="s">
        <v>64</v>
      </c>
      <c r="J5" s="7" t="s">
        <v>65</v>
      </c>
      <c r="K5" s="7" t="s">
        <v>66</v>
      </c>
      <c r="L5" s="7" t="s">
        <v>67</v>
      </c>
      <c r="M5" s="131"/>
      <c r="N5" s="7" t="s">
        <v>68</v>
      </c>
      <c r="O5" s="7" t="s">
        <v>69</v>
      </c>
      <c r="P5" s="7" t="s">
        <v>70</v>
      </c>
      <c r="Q5" s="7" t="s">
        <v>71</v>
      </c>
      <c r="R5" s="131"/>
      <c r="S5" s="7" t="s">
        <v>72</v>
      </c>
      <c r="T5" s="7" t="s">
        <v>73</v>
      </c>
      <c r="U5" s="7" t="s">
        <v>74</v>
      </c>
      <c r="V5" s="7" t="s">
        <v>75</v>
      </c>
      <c r="W5" s="131"/>
      <c r="X5" s="7" t="s">
        <v>59</v>
      </c>
      <c r="Y5" s="7" t="s">
        <v>76</v>
      </c>
      <c r="Z5" s="7" t="s">
        <v>77</v>
      </c>
      <c r="AA5" s="7" t="s">
        <v>78</v>
      </c>
      <c r="AB5" s="131"/>
      <c r="AC5" s="7" t="s">
        <v>58</v>
      </c>
      <c r="AD5" s="7" t="s">
        <v>79</v>
      </c>
      <c r="AE5" s="7" t="s">
        <v>80</v>
      </c>
      <c r="AF5" s="7" t="s">
        <v>81</v>
      </c>
      <c r="AG5" s="142"/>
      <c r="AH5" s="7" t="s">
        <v>84</v>
      </c>
      <c r="AI5" s="7" t="s">
        <v>86</v>
      </c>
      <c r="AJ5" s="7" t="s">
        <v>88</v>
      </c>
      <c r="AK5" s="7" t="s">
        <v>90</v>
      </c>
      <c r="AL5" s="183"/>
      <c r="AM5" s="7" t="s">
        <v>91</v>
      </c>
      <c r="AN5" s="7" t="s">
        <v>92</v>
      </c>
      <c r="AO5" s="7" t="s">
        <v>93</v>
      </c>
      <c r="AP5" s="7" t="s">
        <v>94</v>
      </c>
      <c r="AQ5" s="188"/>
      <c r="AR5" s="7" t="s">
        <v>95</v>
      </c>
      <c r="AS5" s="7" t="s">
        <v>96</v>
      </c>
      <c r="AT5" s="7" t="s">
        <v>102</v>
      </c>
      <c r="AU5" s="7" t="s">
        <v>103</v>
      </c>
      <c r="AV5" s="197"/>
      <c r="AW5" s="7" t="s">
        <v>97</v>
      </c>
      <c r="AX5" s="7" t="s">
        <v>98</v>
      </c>
      <c r="AY5" s="7" t="s">
        <v>99</v>
      </c>
      <c r="AZ5" s="7" t="s">
        <v>100</v>
      </c>
      <c r="BA5" s="198"/>
      <c r="BB5" s="7" t="s">
        <v>101</v>
      </c>
    </row>
    <row r="6" spans="2:57" s="6" customFormat="1" ht="15" customHeight="1">
      <c r="B6" s="56" t="s">
        <v>20</v>
      </c>
      <c r="C6" s="133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3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3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3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3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3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3">
        <v>20483.027906879997</v>
      </c>
      <c r="AH6" s="160">
        <v>6249.0651655680003</v>
      </c>
      <c r="AI6" s="160">
        <v>4752.367210761</v>
      </c>
      <c r="AJ6" s="160">
        <v>5549.3599517279999</v>
      </c>
      <c r="AK6" s="160">
        <v>7346.5237636360007</v>
      </c>
      <c r="AL6" s="133">
        <v>23897.316091693003</v>
      </c>
      <c r="AM6" s="192">
        <v>6729.0794322609972</v>
      </c>
      <c r="AN6" s="192">
        <v>4601.090629059001</v>
      </c>
      <c r="AO6" s="192">
        <v>5285.431601573001</v>
      </c>
      <c r="AP6" s="192">
        <v>6772.3254987079981</v>
      </c>
      <c r="AQ6" s="193">
        <v>23387.927161600994</v>
      </c>
      <c r="AR6" s="160">
        <v>6645.1366819960003</v>
      </c>
      <c r="AS6" s="160">
        <v>4817.7771040019998</v>
      </c>
      <c r="AT6" s="160">
        <v>5038.5181835080011</v>
      </c>
      <c r="AU6" s="160">
        <v>6279.9847108310014</v>
      </c>
      <c r="AV6" s="193">
        <v>22781.416680337003</v>
      </c>
      <c r="AW6" s="160">
        <v>6587.926375985</v>
      </c>
      <c r="AX6" s="160">
        <v>4414.4232527949998</v>
      </c>
      <c r="AY6" s="160">
        <v>5126.7529354810003</v>
      </c>
      <c r="AZ6" s="160">
        <v>6578.1827891820003</v>
      </c>
      <c r="BA6" s="193">
        <v>22707.285353443</v>
      </c>
      <c r="BB6" s="160">
        <v>6463.1203705420021</v>
      </c>
    </row>
    <row r="7" spans="2:57" s="9" customFormat="1" ht="15" customHeight="1">
      <c r="B7" s="59" t="s">
        <v>1</v>
      </c>
      <c r="C7" s="134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4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4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4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4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4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4">
        <v>1242762.8691499999</v>
      </c>
      <c r="AH7" s="161">
        <v>393220.477075</v>
      </c>
      <c r="AI7" s="161">
        <v>316435.84179400001</v>
      </c>
      <c r="AJ7" s="161">
        <v>378830.11422400002</v>
      </c>
      <c r="AK7" s="161">
        <v>489665.47986100003</v>
      </c>
      <c r="AL7" s="134">
        <v>1578151.9129540003</v>
      </c>
      <c r="AM7" s="161">
        <v>458484.32371800003</v>
      </c>
      <c r="AN7" s="161">
        <v>328283.17559300002</v>
      </c>
      <c r="AO7" s="161">
        <v>379318.88345299999</v>
      </c>
      <c r="AP7" s="161">
        <v>507262.97416699998</v>
      </c>
      <c r="AQ7" s="134">
        <v>1673349.356931</v>
      </c>
      <c r="AR7" s="161">
        <v>487817.87036100001</v>
      </c>
      <c r="AS7" s="161">
        <v>376377.66804999998</v>
      </c>
      <c r="AT7" s="161">
        <v>398549.50715399999</v>
      </c>
      <c r="AU7" s="161">
        <v>496226.189274</v>
      </c>
      <c r="AV7" s="134">
        <v>1758971.234839</v>
      </c>
      <c r="AW7" s="161">
        <v>501876.68967300002</v>
      </c>
      <c r="AX7" s="161">
        <v>355675.65171899996</v>
      </c>
      <c r="AY7" s="161">
        <v>426414.31877999997</v>
      </c>
      <c r="AZ7" s="161">
        <v>545276.997432</v>
      </c>
      <c r="BA7" s="134">
        <v>1829243.6576040001</v>
      </c>
      <c r="BB7" s="161">
        <v>515794.59178999998</v>
      </c>
      <c r="BD7" s="6"/>
      <c r="BE7" s="6"/>
    </row>
    <row r="8" spans="2:57" s="8" customFormat="1" ht="15" customHeight="1">
      <c r="B8" s="62" t="s">
        <v>24</v>
      </c>
      <c r="C8" s="135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5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5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5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5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5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5">
        <v>60672.810426263743</v>
      </c>
      <c r="AH8" s="162">
        <v>62924.688198424112</v>
      </c>
      <c r="AI8" s="162">
        <v>66584.888700831027</v>
      </c>
      <c r="AJ8" s="162">
        <v>68265.55089583568</v>
      </c>
      <c r="AK8" s="162">
        <v>66652.677594913388</v>
      </c>
      <c r="AL8" s="135">
        <v>66038.876788451787</v>
      </c>
      <c r="AM8" s="162">
        <v>68134.77658175712</v>
      </c>
      <c r="AN8" s="162">
        <v>71348.991371669486</v>
      </c>
      <c r="AO8" s="162">
        <v>71766.870153065771</v>
      </c>
      <c r="AP8" s="162">
        <v>74902.332184679239</v>
      </c>
      <c r="AQ8" s="162">
        <v>71547.570050515453</v>
      </c>
      <c r="AR8" s="162">
        <v>73409.757196216786</v>
      </c>
      <c r="AS8" s="162">
        <v>78122.681876949646</v>
      </c>
      <c r="AT8" s="162">
        <v>79100.539610738342</v>
      </c>
      <c r="AU8" s="162">
        <v>79017.101493601673</v>
      </c>
      <c r="AV8" s="162">
        <v>77210.792441946585</v>
      </c>
      <c r="AW8" s="162">
        <v>76181.283916968707</v>
      </c>
      <c r="AX8" s="162">
        <v>80571.261827647206</v>
      </c>
      <c r="AY8" s="162">
        <v>83174.345272012433</v>
      </c>
      <c r="AZ8" s="162">
        <v>82891.736959441565</v>
      </c>
      <c r="BA8" s="162">
        <v>80557.566839518331</v>
      </c>
      <c r="BB8" s="162">
        <v>79805.815491371555</v>
      </c>
      <c r="BD8" s="6"/>
      <c r="BE8" s="6"/>
    </row>
    <row r="9" spans="2:57" s="8" customFormat="1" ht="15" customHeight="1">
      <c r="B9" s="65" t="s">
        <v>4</v>
      </c>
      <c r="C9" s="121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1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1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1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1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1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1">
        <v>-626099.060482</v>
      </c>
      <c r="AH9" s="163">
        <v>-186071.36835900001</v>
      </c>
      <c r="AI9" s="163">
        <v>-159662.59794199999</v>
      </c>
      <c r="AJ9" s="163">
        <v>-195901.656284</v>
      </c>
      <c r="AK9" s="163">
        <v>-269166.93713199999</v>
      </c>
      <c r="AL9" s="121">
        <v>-810802.559717</v>
      </c>
      <c r="AM9" s="163">
        <v>-256919.85316200001</v>
      </c>
      <c r="AN9" s="163">
        <v>-201238.77654199998</v>
      </c>
      <c r="AO9" s="163">
        <v>-227167.22098399999</v>
      </c>
      <c r="AP9" s="163">
        <v>-286817.30019600003</v>
      </c>
      <c r="AQ9" s="121">
        <v>-972143.150884</v>
      </c>
      <c r="AR9" s="163">
        <v>-256284.71640899999</v>
      </c>
      <c r="AS9" s="163">
        <v>-210703.650865</v>
      </c>
      <c r="AT9" s="163">
        <v>-219976.86273697438</v>
      </c>
      <c r="AU9" s="163">
        <v>-266973.11757501482</v>
      </c>
      <c r="AV9" s="121">
        <v>-953938.34758598916</v>
      </c>
      <c r="AW9" s="163">
        <v>-264424.55584849999</v>
      </c>
      <c r="AX9" s="163">
        <v>-209668.369893</v>
      </c>
      <c r="AY9" s="163">
        <v>-242853.26439600001</v>
      </c>
      <c r="AZ9" s="163">
        <v>-301401.87774000003</v>
      </c>
      <c r="BA9" s="121">
        <v>-1018348.0678775</v>
      </c>
      <c r="BB9" s="163">
        <v>-281019.26963</v>
      </c>
    </row>
    <row r="10" spans="2:57" s="8" customFormat="1" ht="15" customHeight="1">
      <c r="B10" s="67" t="s">
        <v>55</v>
      </c>
      <c r="C10" s="119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19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19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19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19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19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19">
        <v>50.379607890138104</v>
      </c>
      <c r="AH10" s="164">
        <v>47.319857232030699</v>
      </c>
      <c r="AI10" s="164">
        <v>50.456546589921523</v>
      </c>
      <c r="AJ10" s="164">
        <v>51.712271260506107</v>
      </c>
      <c r="AK10" s="164">
        <v>54.969555380625899</v>
      </c>
      <c r="AL10" s="119">
        <v>51.376711776709236</v>
      </c>
      <c r="AM10" s="164">
        <v>56.036780293501096</v>
      </c>
      <c r="AN10" s="164">
        <v>61.300362462526081</v>
      </c>
      <c r="AO10" s="164">
        <v>59.888191939209754</v>
      </c>
      <c r="AP10" s="164">
        <v>56.542131951774323</v>
      </c>
      <c r="AQ10" s="119">
        <v>58.095647920584582</v>
      </c>
      <c r="AR10" s="164">
        <v>52.536967581638926</v>
      </c>
      <c r="AS10" s="164">
        <v>55.981974689584668</v>
      </c>
      <c r="AT10" s="164">
        <v>55.194363256852576</v>
      </c>
      <c r="AU10" s="164">
        <v>53.800690762736217</v>
      </c>
      <c r="AV10" s="119">
        <v>54.23274290629908</v>
      </c>
      <c r="AW10" s="164">
        <v>52.687156285498538</v>
      </c>
      <c r="AX10" s="164">
        <v>58.949317694270398</v>
      </c>
      <c r="AY10" s="164">
        <v>56.952417801264168</v>
      </c>
      <c r="AZ10" s="164">
        <v>55.275003192773966</v>
      </c>
      <c r="BA10" s="119">
        <v>55.670444100998765</v>
      </c>
      <c r="BB10" s="164">
        <v>54.482787160438825</v>
      </c>
    </row>
    <row r="11" spans="2:57" s="9" customFormat="1" ht="15" customHeight="1">
      <c r="B11" s="69" t="s">
        <v>5</v>
      </c>
      <c r="C11" s="136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6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6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6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6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6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6">
        <v>616663.80866799993</v>
      </c>
      <c r="AH11" s="165">
        <v>207149.10871599999</v>
      </c>
      <c r="AI11" s="165">
        <v>156773.24385200001</v>
      </c>
      <c r="AJ11" s="165">
        <v>182928.45794000002</v>
      </c>
      <c r="AK11" s="165">
        <v>220498.54272900004</v>
      </c>
      <c r="AL11" s="136">
        <v>767349.35323700006</v>
      </c>
      <c r="AM11" s="165">
        <v>201564.47055600001</v>
      </c>
      <c r="AN11" s="165">
        <v>127044.39905100004</v>
      </c>
      <c r="AO11" s="165">
        <v>152151.662469</v>
      </c>
      <c r="AP11" s="165">
        <v>220445.67397099995</v>
      </c>
      <c r="AQ11" s="136">
        <v>701206.2060469999</v>
      </c>
      <c r="AR11" s="165">
        <v>231533.15395200002</v>
      </c>
      <c r="AS11" s="165">
        <v>165674.01718499998</v>
      </c>
      <c r="AT11" s="165">
        <v>178572.64441702561</v>
      </c>
      <c r="AU11" s="165">
        <v>229253.07169898518</v>
      </c>
      <c r="AV11" s="136">
        <v>805032.88725301076</v>
      </c>
      <c r="AW11" s="165">
        <v>237452.13382450002</v>
      </c>
      <c r="AX11" s="165">
        <v>146007.28182599996</v>
      </c>
      <c r="AY11" s="165">
        <v>183561.05438399996</v>
      </c>
      <c r="AZ11" s="165">
        <v>243875.11969199998</v>
      </c>
      <c r="BA11" s="136">
        <v>810895.58972649986</v>
      </c>
      <c r="BB11" s="165">
        <v>234775.32215999998</v>
      </c>
    </row>
    <row r="12" spans="2:57" s="9" customFormat="1" ht="15" customHeight="1">
      <c r="B12" s="67" t="s">
        <v>55</v>
      </c>
      <c r="C12" s="119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19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19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19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19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19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19">
        <v>49.620392109861896</v>
      </c>
      <c r="AH12" s="164">
        <v>52.680142767969294</v>
      </c>
      <c r="AI12" s="164">
        <v>49.54345341007847</v>
      </c>
      <c r="AJ12" s="164">
        <v>48.2877287394939</v>
      </c>
      <c r="AK12" s="164">
        <v>45.030444619374094</v>
      </c>
      <c r="AL12" s="119">
        <v>48.623288223290743</v>
      </c>
      <c r="AM12" s="164">
        <v>43.963219706498904</v>
      </c>
      <c r="AN12" s="164">
        <v>38.699637537473912</v>
      </c>
      <c r="AO12" s="164">
        <v>40.111808060790246</v>
      </c>
      <c r="AP12" s="164">
        <v>43.457868048225677</v>
      </c>
      <c r="AQ12" s="119">
        <v>41.904352079415411</v>
      </c>
      <c r="AR12" s="164">
        <v>47.463032418361074</v>
      </c>
      <c r="AS12" s="164">
        <v>44.018025310415325</v>
      </c>
      <c r="AT12" s="164">
        <v>44.805636743147431</v>
      </c>
      <c r="AU12" s="164">
        <v>46.19930923726379</v>
      </c>
      <c r="AV12" s="119">
        <v>45.767257093700913</v>
      </c>
      <c r="AW12" s="164">
        <v>47.312843714501469</v>
      </c>
      <c r="AX12" s="164">
        <v>41.050682305729602</v>
      </c>
      <c r="AY12" s="164">
        <v>43.047582198735839</v>
      </c>
      <c r="AZ12" s="164">
        <v>44.724996807226027</v>
      </c>
      <c r="BA12" s="119">
        <v>44.329555899001228</v>
      </c>
      <c r="BB12" s="164">
        <v>45.517212839561168</v>
      </c>
    </row>
    <row r="13" spans="2:57" s="9" customFormat="1" ht="15" customHeight="1">
      <c r="B13" s="72" t="s">
        <v>6</v>
      </c>
      <c r="C13" s="137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7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7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7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7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7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7">
        <v>-443636.76004099997</v>
      </c>
      <c r="AH13" s="166">
        <v>-120488.276587</v>
      </c>
      <c r="AI13" s="166">
        <v>-115166.11233216489</v>
      </c>
      <c r="AJ13" s="166">
        <v>-121307.13002439821</v>
      </c>
      <c r="AK13" s="166">
        <v>-149930.4262501366</v>
      </c>
      <c r="AL13" s="137">
        <v>-506891.94519369968</v>
      </c>
      <c r="AM13" s="166">
        <v>-124350.1237891888</v>
      </c>
      <c r="AN13" s="166">
        <v>-120877.77751856159</v>
      </c>
      <c r="AO13" s="166">
        <v>-131346.64801439349</v>
      </c>
      <c r="AP13" s="166">
        <v>-167645.36166311402</v>
      </c>
      <c r="AQ13" s="137">
        <v>-544219.91098525794</v>
      </c>
      <c r="AR13" s="166">
        <v>-149738.43914893872</v>
      </c>
      <c r="AS13" s="166">
        <v>-139867.38061896351</v>
      </c>
      <c r="AT13" s="166">
        <v>-147452.72451080129</v>
      </c>
      <c r="AU13" s="166">
        <v>-164438.43679733481</v>
      </c>
      <c r="AV13" s="137">
        <v>-601496.98107603833</v>
      </c>
      <c r="AW13" s="166">
        <v>-160914.7553207255</v>
      </c>
      <c r="AX13" s="166">
        <v>-140796.34690684825</v>
      </c>
      <c r="AY13" s="166">
        <v>-144894.29265055349</v>
      </c>
      <c r="AZ13" s="166">
        <v>-161932.40070696041</v>
      </c>
      <c r="BA13" s="137">
        <v>-608537.79558508773</v>
      </c>
      <c r="BB13" s="166">
        <v>-165252.34512234229</v>
      </c>
    </row>
    <row r="14" spans="2:57" s="8" customFormat="1" ht="15" customHeight="1">
      <c r="B14" s="67" t="s">
        <v>55</v>
      </c>
      <c r="C14" s="119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19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19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19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19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19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19">
        <v>35.697619477835687</v>
      </c>
      <c r="AH14" s="164">
        <v>30.641404405808437</v>
      </c>
      <c r="AI14" s="164">
        <v>36.394774902628804</v>
      </c>
      <c r="AJ14" s="164">
        <v>32.02151187818982</v>
      </c>
      <c r="AK14" s="164">
        <v>30.618949551578957</v>
      </c>
      <c r="AL14" s="119">
        <v>32.119337880780712</v>
      </c>
      <c r="AM14" s="164">
        <v>27.122001201871594</v>
      </c>
      <c r="AN14" s="164">
        <v>36.82119173491359</v>
      </c>
      <c r="AO14" s="164">
        <v>34.626973173263643</v>
      </c>
      <c r="AP14" s="164">
        <v>33.049004205050096</v>
      </c>
      <c r="AQ14" s="119">
        <v>32.522790816580134</v>
      </c>
      <c r="AR14" s="164">
        <v>30.695562472553071</v>
      </c>
      <c r="AS14" s="164">
        <v>37.161445136639401</v>
      </c>
      <c r="AT14" s="164">
        <v>36.997342077712162</v>
      </c>
      <c r="AU14" s="164">
        <v>33.137798921478776</v>
      </c>
      <c r="AV14" s="119">
        <v>34.195953245994595</v>
      </c>
      <c r="AW14" s="164">
        <v>32.062607933747671</v>
      </c>
      <c r="AX14" s="164">
        <v>39.585601720660875</v>
      </c>
      <c r="AY14" s="164">
        <v>33.979696804062726</v>
      </c>
      <c r="AZ14" s="164">
        <v>29.697273398582073</v>
      </c>
      <c r="BA14" s="119">
        <v>33.2671808403135</v>
      </c>
      <c r="BB14" s="164">
        <v>32.038402060179592</v>
      </c>
    </row>
    <row r="15" spans="2:57" s="9" customFormat="1" ht="15" customHeight="1">
      <c r="B15" s="75" t="s">
        <v>7</v>
      </c>
      <c r="C15" s="138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8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8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8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8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8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8">
        <v>1634.5434049999999</v>
      </c>
      <c r="AH15" s="167">
        <v>442.39719300000002</v>
      </c>
      <c r="AI15" s="167">
        <v>84.842004067680406</v>
      </c>
      <c r="AJ15" s="167">
        <v>61.716786568753001</v>
      </c>
      <c r="AK15" s="167">
        <v>488.13360723518122</v>
      </c>
      <c r="AL15" s="138">
        <v>1077.0895908716147</v>
      </c>
      <c r="AM15" s="167">
        <v>-223.08803490109011</v>
      </c>
      <c r="AN15" s="167">
        <v>130.0404031826173</v>
      </c>
      <c r="AO15" s="167">
        <v>-43.32135983556099</v>
      </c>
      <c r="AP15" s="167">
        <v>-96.847726832016022</v>
      </c>
      <c r="AQ15" s="138">
        <v>-233.21671838604982</v>
      </c>
      <c r="AR15" s="167">
        <v>143.1169319627912</v>
      </c>
      <c r="AS15" s="167">
        <v>-1004.1816521146576</v>
      </c>
      <c r="AT15" s="167">
        <v>271.05862153640555</v>
      </c>
      <c r="AU15" s="167">
        <v>1639.870999222821</v>
      </c>
      <c r="AV15" s="138">
        <v>1049.8649006073601</v>
      </c>
      <c r="AW15" s="167">
        <v>286.91155283475933</v>
      </c>
      <c r="AX15" s="167">
        <v>521.76097889202106</v>
      </c>
      <c r="AY15" s="167">
        <v>714.33168075299795</v>
      </c>
      <c r="AZ15" s="167">
        <v>1525.3004160486303</v>
      </c>
      <c r="BA15" s="138">
        <v>3048.3046285284086</v>
      </c>
      <c r="BB15" s="167">
        <v>703.08115171550708</v>
      </c>
    </row>
    <row r="16" spans="2:57" s="21" customFormat="1" ht="15" customHeight="1">
      <c r="B16" s="59" t="s">
        <v>2</v>
      </c>
      <c r="C16" s="137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7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7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7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7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7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7">
        <v>174661.59203199996</v>
      </c>
      <c r="AH16" s="166">
        <v>87103.229321999999</v>
      </c>
      <c r="AI16" s="166">
        <v>41691.973523902801</v>
      </c>
      <c r="AJ16" s="166">
        <v>61683.0447021703</v>
      </c>
      <c r="AK16" s="166">
        <v>71056.2500860984</v>
      </c>
      <c r="AL16" s="137">
        <v>261534.49763417151</v>
      </c>
      <c r="AM16" s="166">
        <v>76991.258731909998</v>
      </c>
      <c r="AN16" s="166">
        <v>6296.6619356208894</v>
      </c>
      <c r="AO16" s="166">
        <v>20761.693094771035</v>
      </c>
      <c r="AP16" s="166">
        <v>52703.464581053864</v>
      </c>
      <c r="AQ16" s="137">
        <v>156753.0783433558</v>
      </c>
      <c r="AR16" s="166">
        <v>81937.831735023996</v>
      </c>
      <c r="AS16" s="166">
        <v>24802.454913921898</v>
      </c>
      <c r="AT16" s="166">
        <v>31390.97852776097</v>
      </c>
      <c r="AU16" s="166">
        <v>66454.505900873002</v>
      </c>
      <c r="AV16" s="137">
        <v>204585.77107757988</v>
      </c>
      <c r="AW16" s="166">
        <v>76824.290056609185</v>
      </c>
      <c r="AX16" s="166">
        <v>5732.6147650437597</v>
      </c>
      <c r="AY16" s="166">
        <v>39381.093414199357</v>
      </c>
      <c r="AZ16" s="166">
        <v>83468.019401088415</v>
      </c>
      <c r="BA16" s="137">
        <v>205406.01763694073</v>
      </c>
      <c r="BB16" s="166">
        <v>70226.058189373303</v>
      </c>
    </row>
    <row r="17" spans="2:54" s="9" customFormat="1" ht="15" customHeight="1" collapsed="1">
      <c r="B17" s="79" t="s">
        <v>23</v>
      </c>
      <c r="C17" s="139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39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39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39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39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39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39">
        <v>14.05429759512058</v>
      </c>
      <c r="AH17" s="168">
        <v>22.151244505353308</v>
      </c>
      <c r="AI17" s="168">
        <v>13.175490262902745</v>
      </c>
      <c r="AJ17" s="168">
        <v>16.282508276440101</v>
      </c>
      <c r="AK17" s="168">
        <v>14.511182227154126</v>
      </c>
      <c r="AL17" s="139">
        <v>16.572200400190159</v>
      </c>
      <c r="AM17" s="168">
        <v>16.792560781045378</v>
      </c>
      <c r="AN17" s="168">
        <v>1.9180580680830825</v>
      </c>
      <c r="AO17" s="168">
        <v>5.4734140588451723</v>
      </c>
      <c r="AP17" s="168">
        <v>10.389771630306877</v>
      </c>
      <c r="AQ17" s="139">
        <v>9.3676241422083049</v>
      </c>
      <c r="AR17" s="168">
        <v>16.796808135459965</v>
      </c>
      <c r="AS17" s="168">
        <v>6.5897785706634986</v>
      </c>
      <c r="AT17" s="168">
        <v>7.8763059455074069</v>
      </c>
      <c r="AU17" s="168">
        <v>13.391978766396583</v>
      </c>
      <c r="AV17" s="139">
        <v>11.630990150689176</v>
      </c>
      <c r="AW17" s="168">
        <v>15.307403519112311</v>
      </c>
      <c r="AX17" s="168">
        <v>1.6117534999479772</v>
      </c>
      <c r="AY17" s="168">
        <v>9.2354059607733898</v>
      </c>
      <c r="AZ17" s="168">
        <v>15.307452871510041</v>
      </c>
      <c r="BA17" s="139">
        <v>11.22901352059287</v>
      </c>
      <c r="BB17" s="168">
        <v>13.615121078657037</v>
      </c>
    </row>
    <row r="18" spans="2:54" s="9" customFormat="1" ht="15" customHeight="1">
      <c r="B18" s="69" t="s">
        <v>3</v>
      </c>
      <c r="C18" s="140">
        <v>168572.97858850003</v>
      </c>
      <c r="D18" s="82">
        <v>61054.849190000008</v>
      </c>
      <c r="E18" s="132">
        <v>41744.61035699999</v>
      </c>
      <c r="F18" s="132">
        <v>36783.993753000002</v>
      </c>
      <c r="G18" s="132">
        <v>63614.401809000003</v>
      </c>
      <c r="H18" s="140">
        <v>203197.855109</v>
      </c>
      <c r="I18" s="82">
        <v>71779.182105999993</v>
      </c>
      <c r="J18" s="132">
        <v>30518.37673</v>
      </c>
      <c r="K18" s="132">
        <v>39137.205627000003</v>
      </c>
      <c r="L18" s="132">
        <v>74853.112236999994</v>
      </c>
      <c r="M18" s="140">
        <v>216287.87669999999</v>
      </c>
      <c r="N18" s="82">
        <v>79845.967724000002</v>
      </c>
      <c r="O18" s="132">
        <v>37814.792207999999</v>
      </c>
      <c r="P18" s="132">
        <v>45308.949931000003</v>
      </c>
      <c r="Q18" s="132">
        <v>84622.394402000005</v>
      </c>
      <c r="R18" s="140">
        <v>247592.104265</v>
      </c>
      <c r="S18" s="82">
        <v>85240.969232999996</v>
      </c>
      <c r="T18" s="132">
        <v>43929.863567</v>
      </c>
      <c r="U18" s="132">
        <v>50814.369210999997</v>
      </c>
      <c r="V18" s="132">
        <v>85825.353864999997</v>
      </c>
      <c r="W18" s="140">
        <v>265810.55587600003</v>
      </c>
      <c r="X18" s="82">
        <v>78443.903498</v>
      </c>
      <c r="Y18" s="132">
        <v>46028.959954999998</v>
      </c>
      <c r="Z18" s="132">
        <v>54936.224584000003</v>
      </c>
      <c r="AA18" s="132">
        <v>87321.835363999999</v>
      </c>
      <c r="AB18" s="140">
        <v>266730.92340099998</v>
      </c>
      <c r="AC18" s="82">
        <v>73848.493958000006</v>
      </c>
      <c r="AD18" s="132">
        <v>24536.888440999999</v>
      </c>
      <c r="AE18" s="132">
        <v>44996.044166</v>
      </c>
      <c r="AF18" s="132">
        <v>101386.524208</v>
      </c>
      <c r="AG18" s="140">
        <v>244767.95077299999</v>
      </c>
      <c r="AH18" s="169">
        <v>103945.89964800001</v>
      </c>
      <c r="AI18" s="169">
        <v>57934.894349447313</v>
      </c>
      <c r="AJ18" s="169">
        <v>77634.790181540258</v>
      </c>
      <c r="AK18" s="169">
        <v>95101.316539130188</v>
      </c>
      <c r="AL18" s="140">
        <v>334616.90071811777</v>
      </c>
      <c r="AM18" s="169">
        <v>93444.911238648405</v>
      </c>
      <c r="AN18" s="169">
        <v>23711.451700483842</v>
      </c>
      <c r="AO18" s="169">
        <v>37946.769523014067</v>
      </c>
      <c r="AP18" s="169">
        <v>71902.681578726901</v>
      </c>
      <c r="AQ18" s="140">
        <v>227005.8140408732</v>
      </c>
      <c r="AR18" s="169">
        <v>99760.923292450418</v>
      </c>
      <c r="AS18" s="169">
        <v>44105.782884393462</v>
      </c>
      <c r="AT18" s="169">
        <v>52618.073611440399</v>
      </c>
      <c r="AU18" s="169">
        <v>86924.690452862749</v>
      </c>
      <c r="AV18" s="140">
        <v>283409.47024114704</v>
      </c>
      <c r="AW18" s="169">
        <v>96733.379321161774</v>
      </c>
      <c r="AX18" s="169">
        <v>26586.802304421642</v>
      </c>
      <c r="AY18" s="169">
        <v>59879.872715037018</v>
      </c>
      <c r="AZ18" s="169">
        <v>106879.36542504819</v>
      </c>
      <c r="BA18" s="140">
        <v>290079.41976566863</v>
      </c>
      <c r="BB18" s="169">
        <v>94399.94102342987</v>
      </c>
    </row>
    <row r="19" spans="2:54" s="9" customFormat="1" ht="15" customHeight="1" collapsed="1">
      <c r="B19" s="83" t="s">
        <v>22</v>
      </c>
      <c r="C19" s="139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39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39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39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39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39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39">
        <v>19.695466999300638</v>
      </c>
      <c r="AH19" s="168">
        <v>26.434508299570098</v>
      </c>
      <c r="AI19" s="168">
        <v>18.30857529317522</v>
      </c>
      <c r="AJ19" s="168">
        <v>20.493299573231727</v>
      </c>
      <c r="AK19" s="168">
        <v>19.421691021822969</v>
      </c>
      <c r="AL19" s="139">
        <v>21.203085582032376</v>
      </c>
      <c r="AM19" s="168">
        <v>20.381266360619033</v>
      </c>
      <c r="AN19" s="168">
        <v>7.2228653380278312</v>
      </c>
      <c r="AO19" s="168">
        <v>10.003923131265863</v>
      </c>
      <c r="AP19" s="168">
        <v>14.174636281467542</v>
      </c>
      <c r="AQ19" s="139">
        <v>13.565954598818047</v>
      </c>
      <c r="AR19" s="168">
        <v>20.450444592901917</v>
      </c>
      <c r="AS19" s="168">
        <v>11.718490927717374</v>
      </c>
      <c r="AT19" s="168">
        <v>13.202393345604793</v>
      </c>
      <c r="AU19" s="168">
        <v>17.517150914593458</v>
      </c>
      <c r="AV19" s="139">
        <v>16.112228820335865</v>
      </c>
      <c r="AW19" s="168">
        <v>19.274331984653209</v>
      </c>
      <c r="AX19" s="168">
        <v>7.47501330943689</v>
      </c>
      <c r="AY19" s="168">
        <v>14.042650557879332</v>
      </c>
      <c r="AZ19" s="168">
        <v>19.60093052309195</v>
      </c>
      <c r="BA19" s="139">
        <v>15.857888508173023</v>
      </c>
      <c r="BB19" s="168">
        <v>18.301847775453943</v>
      </c>
    </row>
    <row r="20" spans="2:54" s="9" customFormat="1" ht="15" customHeight="1">
      <c r="B20" s="112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</row>
    <row r="21" spans="2:54" s="9" customFormat="1" ht="15" customHeight="1" thickBot="1"/>
    <row r="22" spans="2:54" s="9" customFormat="1" ht="29">
      <c r="B22" s="114" t="s">
        <v>57</v>
      </c>
      <c r="C22" s="130">
        <v>2014</v>
      </c>
      <c r="D22" s="1"/>
      <c r="E22" s="1"/>
      <c r="F22" s="1"/>
      <c r="G22" s="1"/>
      <c r="H22" s="130">
        <v>2015</v>
      </c>
      <c r="I22" s="1"/>
      <c r="J22" s="1"/>
      <c r="K22" s="1"/>
      <c r="L22" s="1"/>
      <c r="M22" s="130">
        <v>2016</v>
      </c>
      <c r="N22" s="1"/>
      <c r="O22" s="1"/>
      <c r="P22" s="1"/>
      <c r="Q22" s="1"/>
      <c r="R22" s="130">
        <v>2017</v>
      </c>
      <c r="S22" s="1"/>
      <c r="T22" s="1"/>
      <c r="U22" s="1"/>
      <c r="V22" s="1"/>
      <c r="W22" s="130">
        <v>2018</v>
      </c>
      <c r="X22" s="1"/>
      <c r="Y22" s="1"/>
      <c r="Z22" s="1"/>
      <c r="AA22" s="1"/>
      <c r="AB22" s="130">
        <v>2019</v>
      </c>
      <c r="AC22" s="1"/>
      <c r="AD22" s="1"/>
      <c r="AE22" s="1"/>
      <c r="AF22" s="1"/>
      <c r="AG22" s="141">
        <v>2020</v>
      </c>
      <c r="AH22" s="1"/>
      <c r="AI22" s="1"/>
      <c r="AJ22" s="1"/>
      <c r="AK22" s="1"/>
      <c r="AL22" s="184">
        <v>2021</v>
      </c>
      <c r="AM22" s="1"/>
      <c r="AN22" s="1"/>
      <c r="AO22" s="1"/>
      <c r="AP22" s="1"/>
      <c r="AQ22" s="189">
        <v>2022</v>
      </c>
      <c r="AR22" s="1"/>
      <c r="AS22" s="1"/>
      <c r="AT22" s="1"/>
      <c r="AU22" s="1"/>
      <c r="AV22" s="196">
        <v>2023</v>
      </c>
      <c r="AW22" s="1"/>
      <c r="AX22" s="1"/>
      <c r="AY22" s="1"/>
      <c r="AZ22" s="1"/>
      <c r="BA22" s="199">
        <v>2024</v>
      </c>
      <c r="BB22" s="1"/>
    </row>
    <row r="23" spans="2:54" s="9" customFormat="1" ht="15" customHeight="1" thickBot="1">
      <c r="B23" s="54" t="s">
        <v>19</v>
      </c>
      <c r="C23" s="131"/>
      <c r="D23" s="7" t="s">
        <v>60</v>
      </c>
      <c r="E23" s="7" t="s">
        <v>61</v>
      </c>
      <c r="F23" s="7" t="s">
        <v>62</v>
      </c>
      <c r="G23" s="7" t="s">
        <v>63</v>
      </c>
      <c r="H23" s="131"/>
      <c r="I23" s="7" t="s">
        <v>64</v>
      </c>
      <c r="J23" s="7" t="s">
        <v>65</v>
      </c>
      <c r="K23" s="7" t="s">
        <v>66</v>
      </c>
      <c r="L23" s="7" t="s">
        <v>67</v>
      </c>
      <c r="M23" s="131"/>
      <c r="N23" s="7" t="s">
        <v>68</v>
      </c>
      <c r="O23" s="7" t="s">
        <v>69</v>
      </c>
      <c r="P23" s="7" t="s">
        <v>70</v>
      </c>
      <c r="Q23" s="7" t="s">
        <v>71</v>
      </c>
      <c r="R23" s="131"/>
      <c r="S23" s="7" t="s">
        <v>72</v>
      </c>
      <c r="T23" s="7" t="s">
        <v>73</v>
      </c>
      <c r="U23" s="7" t="s">
        <v>74</v>
      </c>
      <c r="V23" s="7" t="s">
        <v>75</v>
      </c>
      <c r="W23" s="131"/>
      <c r="X23" s="7" t="s">
        <v>59</v>
      </c>
      <c r="Y23" s="7" t="s">
        <v>76</v>
      </c>
      <c r="Z23" s="7" t="s">
        <v>77</v>
      </c>
      <c r="AA23" s="7" t="s">
        <v>78</v>
      </c>
      <c r="AB23" s="131"/>
      <c r="AC23" s="7" t="s">
        <v>58</v>
      </c>
      <c r="AD23" s="7" t="s">
        <v>79</v>
      </c>
      <c r="AE23" s="7" t="s">
        <v>80</v>
      </c>
      <c r="AF23" s="7" t="s">
        <v>81</v>
      </c>
      <c r="AG23" s="142"/>
      <c r="AH23" s="7" t="s">
        <v>84</v>
      </c>
      <c r="AI23" s="7" t="s">
        <v>86</v>
      </c>
      <c r="AJ23" s="7" t="s">
        <v>88</v>
      </c>
      <c r="AK23" s="7" t="s">
        <v>90</v>
      </c>
      <c r="AL23" s="183"/>
      <c r="AM23" s="7" t="s">
        <v>91</v>
      </c>
      <c r="AN23" s="7" t="s">
        <v>92</v>
      </c>
      <c r="AO23" s="7" t="s">
        <v>93</v>
      </c>
      <c r="AP23" s="7" t="s">
        <v>94</v>
      </c>
      <c r="AQ23" s="188"/>
      <c r="AR23" s="7" t="s">
        <v>95</v>
      </c>
      <c r="AS23" s="7" t="s">
        <v>96</v>
      </c>
      <c r="AT23" s="7" t="s">
        <v>102</v>
      </c>
      <c r="AU23" s="7" t="s">
        <v>103</v>
      </c>
      <c r="AV23" s="197"/>
      <c r="AW23" s="7" t="s">
        <v>97</v>
      </c>
      <c r="AX23" s="7" t="s">
        <v>98</v>
      </c>
      <c r="AY23" s="7" t="s">
        <v>99</v>
      </c>
      <c r="AZ23" s="7" t="s">
        <v>100</v>
      </c>
      <c r="BA23" s="198"/>
      <c r="BB23" s="7" t="s">
        <v>101</v>
      </c>
    </row>
    <row r="24" spans="2:54" s="9" customFormat="1" ht="15" customHeight="1">
      <c r="B24" s="56" t="s">
        <v>20</v>
      </c>
      <c r="C24" s="133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3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3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3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3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3">
        <v>8783.4652692459986</v>
      </c>
      <c r="AH24" s="160">
        <v>2461.7702972710003</v>
      </c>
      <c r="AI24" s="160">
        <v>1629.1314838780002</v>
      </c>
      <c r="AJ24" s="160">
        <v>2316.5858135220892</v>
      </c>
      <c r="AK24" s="160">
        <v>3016.733992985</v>
      </c>
      <c r="AL24" s="133">
        <v>9424.2215876560895</v>
      </c>
      <c r="AM24" s="160">
        <v>2655.7974546569999</v>
      </c>
      <c r="AN24" s="160">
        <v>1601.837716856</v>
      </c>
      <c r="AO24" s="160">
        <v>2285.9535766649997</v>
      </c>
      <c r="AP24" s="160">
        <v>2982.9660449580001</v>
      </c>
      <c r="AQ24" s="133">
        <v>9526.5547931359997</v>
      </c>
      <c r="AR24" s="160">
        <v>2440.6785335379996</v>
      </c>
      <c r="AS24" s="160">
        <v>1731.8667035649996</v>
      </c>
      <c r="AT24" s="160">
        <v>2187.227328636</v>
      </c>
      <c r="AU24" s="160">
        <v>2735.5412236989996</v>
      </c>
      <c r="AV24" s="133">
        <v>9095.3137894379979</v>
      </c>
      <c r="AW24" s="160">
        <v>2081.5158986910901</v>
      </c>
      <c r="AX24" s="160">
        <v>1260.253319205</v>
      </c>
      <c r="AY24" s="160">
        <v>2517.2013564450003</v>
      </c>
      <c r="AZ24" s="160">
        <v>3920.5703665172487</v>
      </c>
      <c r="BA24" s="133">
        <v>9779.54094085834</v>
      </c>
      <c r="BB24" s="160">
        <v>3382.1789891949993</v>
      </c>
    </row>
    <row r="25" spans="2:54" s="9" customFormat="1" ht="15" customHeight="1">
      <c r="B25" s="59" t="s">
        <v>1</v>
      </c>
      <c r="C25" s="134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4">
        <v>405713.716372</v>
      </c>
      <c r="I25" s="60">
        <v>91847.261079999997</v>
      </c>
      <c r="J25" s="172">
        <v>59496.656095999999</v>
      </c>
      <c r="K25" s="61">
        <v>86699.73077699999</v>
      </c>
      <c r="L25" s="61">
        <v>132064.895196</v>
      </c>
      <c r="M25" s="134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4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4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4">
        <v>402828.82528500003</v>
      </c>
      <c r="AH25" s="161">
        <v>124661.80318</v>
      </c>
      <c r="AI25" s="161">
        <v>95899.854434318084</v>
      </c>
      <c r="AJ25" s="161">
        <v>185198.93464119636</v>
      </c>
      <c r="AK25" s="161">
        <v>272146.20453186351</v>
      </c>
      <c r="AL25" s="134">
        <v>677906.79678737791</v>
      </c>
      <c r="AM25" s="161">
        <v>188548.21993122893</v>
      </c>
      <c r="AN25" s="161">
        <v>163888.83788912659</v>
      </c>
      <c r="AO25" s="161">
        <v>232995.38502319079</v>
      </c>
      <c r="AP25" s="161">
        <v>197130.90911275768</v>
      </c>
      <c r="AQ25" s="134">
        <v>782563.35195630393</v>
      </c>
      <c r="AR25" s="161">
        <v>197386.86884058043</v>
      </c>
      <c r="AS25" s="161">
        <v>142511.78064954845</v>
      </c>
      <c r="AT25" s="161">
        <v>227378.58777019181</v>
      </c>
      <c r="AU25" s="161">
        <v>19207.123429888612</v>
      </c>
      <c r="AV25" s="134">
        <v>586484.36069020932</v>
      </c>
      <c r="AW25" s="161">
        <v>194253.74986810796</v>
      </c>
      <c r="AX25" s="161">
        <v>111001.54396520856</v>
      </c>
      <c r="AY25" s="161">
        <v>177834.13226556752</v>
      </c>
      <c r="AZ25" s="161">
        <v>367028.85129855952</v>
      </c>
      <c r="BA25" s="134">
        <v>850118.27739744354</v>
      </c>
      <c r="BB25" s="161">
        <v>256029.91562067336</v>
      </c>
    </row>
    <row r="26" spans="2:54" s="9" customFormat="1" ht="15" customHeight="1">
      <c r="B26" s="62" t="s">
        <v>24</v>
      </c>
      <c r="C26" s="135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5">
        <v>71212.885251370128</v>
      </c>
      <c r="I26" s="63">
        <v>57823.034120220291</v>
      </c>
      <c r="J26" s="173">
        <v>60625.323124996779</v>
      </c>
      <c r="K26" s="64">
        <v>67431.469952573083</v>
      </c>
      <c r="L26" s="64">
        <v>69427.714705142134</v>
      </c>
      <c r="M26" s="135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5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5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5">
        <v>45862.175455448705</v>
      </c>
      <c r="AH26" s="162">
        <v>50639.088187144858</v>
      </c>
      <c r="AI26" s="162">
        <v>58865.632015187111</v>
      </c>
      <c r="AJ26" s="162">
        <v>79944.776299749385</v>
      </c>
      <c r="AK26" s="162">
        <v>90212.198080673363</v>
      </c>
      <c r="AL26" s="135">
        <v>71932.391495898715</v>
      </c>
      <c r="AM26" s="162">
        <v>70994.954679471295</v>
      </c>
      <c r="AN26" s="162">
        <v>102313.00971661392</v>
      </c>
      <c r="AO26" s="162">
        <v>101924.81046054752</v>
      </c>
      <c r="AP26" s="162">
        <v>66085.535719040767</v>
      </c>
      <c r="AQ26" s="135">
        <v>82145.473253368618</v>
      </c>
      <c r="AR26" s="162">
        <v>80873.767736404465</v>
      </c>
      <c r="AS26" s="162">
        <v>82287.96151354599</v>
      </c>
      <c r="AT26" s="162">
        <v>103957.45553892186</v>
      </c>
      <c r="AU26" s="162">
        <v>7021.3247979925281</v>
      </c>
      <c r="AV26" s="135">
        <v>64482.03704321546</v>
      </c>
      <c r="AW26" s="162">
        <v>93323.212179287046</v>
      </c>
      <c r="AX26" s="162">
        <v>88078.755495943595</v>
      </c>
      <c r="AY26" s="162">
        <v>70647.559365977606</v>
      </c>
      <c r="AZ26" s="162">
        <v>93616.187693782282</v>
      </c>
      <c r="BA26" s="135">
        <v>86928.239529700208</v>
      </c>
      <c r="BB26" s="162">
        <v>75699.694320912226</v>
      </c>
    </row>
    <row r="27" spans="2:54" s="9" customFormat="1" ht="15" customHeight="1">
      <c r="B27" s="65" t="s">
        <v>4</v>
      </c>
      <c r="C27" s="121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1">
        <v>-162665.34112999999</v>
      </c>
      <c r="I27" s="66">
        <v>-35870.743822999997</v>
      </c>
      <c r="J27" s="174">
        <v>-29012.502</v>
      </c>
      <c r="K27" s="26">
        <v>-39526.799612999996</v>
      </c>
      <c r="L27" s="26">
        <v>-53075.745842000004</v>
      </c>
      <c r="M27" s="121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1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1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1">
        <v>-229669.22915699999</v>
      </c>
      <c r="AH27" s="163">
        <v>-63223.696693999998</v>
      </c>
      <c r="AI27" s="163">
        <v>-53394.683697095039</v>
      </c>
      <c r="AJ27" s="163">
        <v>-97590.008682276661</v>
      </c>
      <c r="AK27" s="163">
        <v>-126835.80276708241</v>
      </c>
      <c r="AL27" s="121">
        <v>-341044.19184045412</v>
      </c>
      <c r="AM27" s="163">
        <v>-88721.458115328554</v>
      </c>
      <c r="AN27" s="163">
        <v>-90036.910692110527</v>
      </c>
      <c r="AO27" s="163">
        <v>-120074.84161880537</v>
      </c>
      <c r="AP27" s="163">
        <v>-90176.29159046954</v>
      </c>
      <c r="AQ27" s="121">
        <v>-389009.50201671396</v>
      </c>
      <c r="AR27" s="163">
        <v>-88303.845409597445</v>
      </c>
      <c r="AS27" s="163">
        <v>-77023.61636823618</v>
      </c>
      <c r="AT27" s="163">
        <v>-113269.75603408816</v>
      </c>
      <c r="AU27" s="163">
        <v>-6915.0532859535742</v>
      </c>
      <c r="AV27" s="121">
        <v>-285512.27109787537</v>
      </c>
      <c r="AW27" s="163">
        <v>-98282.019945372667</v>
      </c>
      <c r="AX27" s="163">
        <v>-71319.496559104795</v>
      </c>
      <c r="AY27" s="163">
        <v>-97160.964882556495</v>
      </c>
      <c r="AZ27" s="163">
        <v>-173698.36868630105</v>
      </c>
      <c r="BA27" s="121">
        <v>-440460.85007333499</v>
      </c>
      <c r="BB27" s="163">
        <v>-125893.16409446379</v>
      </c>
    </row>
    <row r="28" spans="2:54" s="9" customFormat="1" ht="15" customHeight="1">
      <c r="B28" s="67" t="s">
        <v>55</v>
      </c>
      <c r="C28" s="119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19">
        <v>40.093626260555531</v>
      </c>
      <c r="I28" s="68">
        <v>39.054777901059211</v>
      </c>
      <c r="J28" s="175">
        <v>48.763248060844433</v>
      </c>
      <c r="K28" s="28">
        <v>45.590452540927387</v>
      </c>
      <c r="L28" s="28">
        <v>40.189140167210439</v>
      </c>
      <c r="M28" s="119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19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19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19">
        <v>57.014099970256552</v>
      </c>
      <c r="AH28" s="164">
        <v>50.716173744664104</v>
      </c>
      <c r="AI28" s="164">
        <v>55.677544050564876</v>
      </c>
      <c r="AJ28" s="164">
        <v>52.694692262321666</v>
      </c>
      <c r="AK28" s="164">
        <v>46.605758469151162</v>
      </c>
      <c r="AL28" s="119">
        <v>50.308419012270342</v>
      </c>
      <c r="AM28" s="164">
        <v>47.055049444481</v>
      </c>
      <c r="AN28" s="164">
        <v>54.937793111341684</v>
      </c>
      <c r="AO28" s="164">
        <v>51.535287536641093</v>
      </c>
      <c r="AP28" s="164">
        <v>45.744369564536044</v>
      </c>
      <c r="AQ28" s="119">
        <v>49.709649837836409</v>
      </c>
      <c r="AR28" s="119">
        <v>44.73643354711507</v>
      </c>
      <c r="AS28" s="119">
        <v>54.047192461685256</v>
      </c>
      <c r="AT28" s="119">
        <v>49.815489288097893</v>
      </c>
      <c r="AU28" s="119">
        <v>36.002545155683819</v>
      </c>
      <c r="AV28" s="119">
        <v>48.681992263505158</v>
      </c>
      <c r="AW28" s="119">
        <v>50.594657767020202</v>
      </c>
      <c r="AX28" s="119">
        <v>64.250904997734636</v>
      </c>
      <c r="AY28" s="119">
        <v>54.635723550224746</v>
      </c>
      <c r="AZ28" s="119">
        <v>47.325535328285724</v>
      </c>
      <c r="BA28" s="119">
        <v>51.811713944295391</v>
      </c>
      <c r="BB28" s="119">
        <v>49.171271173241927</v>
      </c>
    </row>
    <row r="29" spans="2:54" s="9" customFormat="1" ht="15" customHeight="1">
      <c r="B29" s="69" t="s">
        <v>5</v>
      </c>
      <c r="C29" s="136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6">
        <v>243048.37524200001</v>
      </c>
      <c r="I29" s="70">
        <v>55976.517257</v>
      </c>
      <c r="J29" s="176">
        <v>30484.154095999998</v>
      </c>
      <c r="K29" s="71">
        <v>47172.931163999994</v>
      </c>
      <c r="L29" s="71">
        <v>78989.149353999994</v>
      </c>
      <c r="M29" s="136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6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6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6">
        <v>173159.59612800003</v>
      </c>
      <c r="AH29" s="165">
        <v>61438.106486000004</v>
      </c>
      <c r="AI29" s="165">
        <v>42505.170737223045</v>
      </c>
      <c r="AJ29" s="165">
        <v>87608.925958919703</v>
      </c>
      <c r="AK29" s="165">
        <v>145310.4017647811</v>
      </c>
      <c r="AL29" s="136">
        <v>336862.60494692385</v>
      </c>
      <c r="AM29" s="165">
        <v>99826.761815900376</v>
      </c>
      <c r="AN29" s="165">
        <v>73851.927197016063</v>
      </c>
      <c r="AO29" s="165">
        <v>112920.54340438542</v>
      </c>
      <c r="AP29" s="165">
        <v>106954.61752228814</v>
      </c>
      <c r="AQ29" s="136">
        <v>393553.84993958997</v>
      </c>
      <c r="AR29" s="165">
        <v>109083.02343098298</v>
      </c>
      <c r="AS29" s="165">
        <v>65488.164281312274</v>
      </c>
      <c r="AT29" s="165">
        <v>114108.83173610365</v>
      </c>
      <c r="AU29" s="165">
        <v>12292.070143935038</v>
      </c>
      <c r="AV29" s="136">
        <v>300972.08959233394</v>
      </c>
      <c r="AW29" s="165">
        <v>95971.729922735292</v>
      </c>
      <c r="AX29" s="165">
        <v>39682.047406103768</v>
      </c>
      <c r="AY29" s="165">
        <v>80673.167383011023</v>
      </c>
      <c r="AZ29" s="165">
        <v>193330.48261225846</v>
      </c>
      <c r="BA29" s="136">
        <v>409657.42732410855</v>
      </c>
      <c r="BB29" s="165">
        <v>130136.75152620957</v>
      </c>
    </row>
    <row r="30" spans="2:54" s="9" customFormat="1" ht="15" customHeight="1">
      <c r="B30" s="67" t="s">
        <v>55</v>
      </c>
      <c r="C30" s="119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19">
        <v>59.906373739444462</v>
      </c>
      <c r="I30" s="68">
        <v>60.945222098940789</v>
      </c>
      <c r="J30" s="175">
        <v>51.236751939155567</v>
      </c>
      <c r="K30" s="28">
        <v>54.409547459072613</v>
      </c>
      <c r="L30" s="28">
        <v>59.810859832789568</v>
      </c>
      <c r="M30" s="119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19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19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19">
        <v>42.985900029743455</v>
      </c>
      <c r="AH30" s="164">
        <v>49.283826255335903</v>
      </c>
      <c r="AI30" s="164">
        <v>44.322455949435131</v>
      </c>
      <c r="AJ30" s="164">
        <v>47.305307737678334</v>
      </c>
      <c r="AK30" s="164">
        <v>53.394241530848838</v>
      </c>
      <c r="AL30" s="119">
        <v>49.691580987729658</v>
      </c>
      <c r="AM30" s="164">
        <v>52.944950555519</v>
      </c>
      <c r="AN30" s="164">
        <v>45.062206888658316</v>
      </c>
      <c r="AO30" s="164">
        <v>48.464712463358907</v>
      </c>
      <c r="AP30" s="164">
        <v>54.255630435463956</v>
      </c>
      <c r="AQ30" s="119">
        <v>50.290350162163598</v>
      </c>
      <c r="AR30" s="164">
        <v>55.26356645288493</v>
      </c>
      <c r="AS30" s="164">
        <v>45.952807538314744</v>
      </c>
      <c r="AT30" s="164">
        <v>50.184510711902107</v>
      </c>
      <c r="AU30" s="164">
        <v>63.997454844316181</v>
      </c>
      <c r="AV30" s="164">
        <v>51.318007736494842</v>
      </c>
      <c r="AW30" s="164">
        <v>49.405342232979805</v>
      </c>
      <c r="AX30" s="164">
        <v>35.749095002265371</v>
      </c>
      <c r="AY30" s="164">
        <v>45.364276449775254</v>
      </c>
      <c r="AZ30" s="164">
        <v>52.674464671714283</v>
      </c>
      <c r="BA30" s="164">
        <v>48.188286055704616</v>
      </c>
      <c r="BB30" s="164">
        <v>50.828728826758073</v>
      </c>
    </row>
    <row r="31" spans="2:54" s="9" customFormat="1" ht="15" customHeight="1">
      <c r="B31" s="72" t="s">
        <v>6</v>
      </c>
      <c r="C31" s="137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7">
        <v>-216098.52528400003</v>
      </c>
      <c r="I31" s="73">
        <v>-46594.418634000001</v>
      </c>
      <c r="J31" s="177">
        <v>-39318.319688999996</v>
      </c>
      <c r="K31" s="74">
        <v>-46977.317907999997</v>
      </c>
      <c r="L31" s="74">
        <v>-58523.446097999993</v>
      </c>
      <c r="M31" s="137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7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7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7">
        <v>-189421.217328</v>
      </c>
      <c r="AH31" s="166">
        <v>-54942.903143000003</v>
      </c>
      <c r="AI31" s="166">
        <v>-52161.678920615224</v>
      </c>
      <c r="AJ31" s="166">
        <v>-83770.559486355603</v>
      </c>
      <c r="AK31" s="166">
        <v>-97428.039699152883</v>
      </c>
      <c r="AL31" s="137">
        <v>-288303.18124912371</v>
      </c>
      <c r="AM31" s="166">
        <v>-75620.698966778597</v>
      </c>
      <c r="AN31" s="166">
        <v>-85283.513391418426</v>
      </c>
      <c r="AO31" s="166">
        <v>-105717.72739934847</v>
      </c>
      <c r="AP31" s="166">
        <v>-65578.651117289352</v>
      </c>
      <c r="AQ31" s="137">
        <v>-332200.5908748348</v>
      </c>
      <c r="AR31" s="166">
        <v>-82337.209535694317</v>
      </c>
      <c r="AS31" s="166">
        <v>-73855.635799212614</v>
      </c>
      <c r="AT31" s="166">
        <v>-99374.878087185032</v>
      </c>
      <c r="AU31" s="166">
        <v>12162.503742786377</v>
      </c>
      <c r="AV31" s="137">
        <v>-243405.21967930559</v>
      </c>
      <c r="AW31" s="166">
        <v>-81188.754410469759</v>
      </c>
      <c r="AX31" s="166">
        <v>-76311.621328210633</v>
      </c>
      <c r="AY31" s="166">
        <v>-86719.346808056624</v>
      </c>
      <c r="AZ31" s="166">
        <v>-137166.43547935435</v>
      </c>
      <c r="BA31" s="137">
        <v>-381386.15802609135</v>
      </c>
      <c r="BB31" s="166">
        <v>-108999.62148906323</v>
      </c>
    </row>
    <row r="32" spans="2:54" s="9" customFormat="1" ht="15" customHeight="1">
      <c r="B32" s="67" t="s">
        <v>55</v>
      </c>
      <c r="C32" s="119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19">
        <v>53.26379576623895</v>
      </c>
      <c r="I32" s="68">
        <v>50.730329991458035</v>
      </c>
      <c r="J32" s="175">
        <v>66.084923538490088</v>
      </c>
      <c r="K32" s="28">
        <v>54.183925932630814</v>
      </c>
      <c r="L32" s="28">
        <v>44.314157832135663</v>
      </c>
      <c r="M32" s="119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19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19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19">
        <v>47.022756426128424</v>
      </c>
      <c r="AH32" s="164">
        <v>44.073566835598861</v>
      </c>
      <c r="AI32" s="164">
        <v>54.391822832578761</v>
      </c>
      <c r="AJ32" s="164">
        <v>45.232743724283473</v>
      </c>
      <c r="AK32" s="164">
        <v>35.799889205416342</v>
      </c>
      <c r="AL32" s="119">
        <v>42.528439398365933</v>
      </c>
      <c r="AM32" s="164">
        <v>40.106822007845253</v>
      </c>
      <c r="AN32" s="164">
        <v>52.037414194805677</v>
      </c>
      <c r="AO32" s="164">
        <v>45.373313891528817</v>
      </c>
      <c r="AP32" s="164">
        <v>33.266549326254449</v>
      </c>
      <c r="AQ32" s="119">
        <v>42.450312814212118</v>
      </c>
      <c r="AR32" s="119">
        <v>41.713620576348461</v>
      </c>
      <c r="AS32" s="119">
        <v>51.824231977587473</v>
      </c>
      <c r="AT32" s="119">
        <v>43.704589364246452</v>
      </c>
      <c r="AU32" s="119">
        <v>63.322880113635584</v>
      </c>
      <c r="AV32" s="119">
        <v>41.502422910792028</v>
      </c>
      <c r="AW32" s="119">
        <v>41.795205737646924</v>
      </c>
      <c r="AX32" s="119">
        <v>68.748252143347784</v>
      </c>
      <c r="AY32" s="119">
        <v>48.764174629060982</v>
      </c>
      <c r="AZ32" s="119">
        <v>37.372112572092149</v>
      </c>
      <c r="BA32" s="119">
        <v>44.86271712610025</v>
      </c>
      <c r="BB32" s="119">
        <v>42.573002152824188</v>
      </c>
    </row>
    <row r="33" spans="2:54" s="9" customFormat="1" ht="15" customHeight="1">
      <c r="B33" s="75" t="s">
        <v>7</v>
      </c>
      <c r="C33" s="138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8">
        <v>3315.8907859999999</v>
      </c>
      <c r="I33" s="78">
        <v>16.496764000000013</v>
      </c>
      <c r="J33" s="178">
        <v>52.573102000000006</v>
      </c>
      <c r="K33" s="77">
        <v>-787.80788399999994</v>
      </c>
      <c r="L33" s="77">
        <v>323.91881599999994</v>
      </c>
      <c r="M33" s="138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8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8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8">
        <v>14910.792514999999</v>
      </c>
      <c r="AH33" s="167">
        <v>3725.2987400000002</v>
      </c>
      <c r="AI33" s="167">
        <v>58.984316392720253</v>
      </c>
      <c r="AJ33" s="167">
        <v>3347.5062580487634</v>
      </c>
      <c r="AK33" s="167">
        <v>873.0434727168398</v>
      </c>
      <c r="AL33" s="138">
        <v>8004.8327871583233</v>
      </c>
      <c r="AM33" s="167">
        <v>391.51007508290064</v>
      </c>
      <c r="AN33" s="167">
        <v>201.41886300221259</v>
      </c>
      <c r="AO33" s="167">
        <v>529.08655637596337</v>
      </c>
      <c r="AP33" s="167">
        <v>447.91276681150924</v>
      </c>
      <c r="AQ33" s="138">
        <v>1569.928261272586</v>
      </c>
      <c r="AR33" s="167">
        <v>44.060802831929323</v>
      </c>
      <c r="AS33" s="167">
        <v>38.284390443733471</v>
      </c>
      <c r="AT33" s="167">
        <v>-101.37082960361066</v>
      </c>
      <c r="AU33" s="167">
        <v>5.5390262943145778</v>
      </c>
      <c r="AV33" s="138">
        <v>-13.486610033633287</v>
      </c>
      <c r="AW33" s="167">
        <v>187.83113785602629</v>
      </c>
      <c r="AX33" s="167">
        <v>192.04056234365368</v>
      </c>
      <c r="AY33" s="167">
        <v>-1680.1014352181605</v>
      </c>
      <c r="AZ33" s="167">
        <v>-185.27770211637269</v>
      </c>
      <c r="BA33" s="138">
        <v>-1485.5074371348533</v>
      </c>
      <c r="BB33" s="167">
        <v>648.28707741402764</v>
      </c>
    </row>
    <row r="34" spans="2:54" s="9" customFormat="1" ht="15" customHeight="1">
      <c r="B34" s="59" t="s">
        <v>2</v>
      </c>
      <c r="C34" s="137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7">
        <v>30265.740743999977</v>
      </c>
      <c r="I34" s="73">
        <v>9398.5953869999976</v>
      </c>
      <c r="J34" s="177">
        <v>-8781.5924909999976</v>
      </c>
      <c r="K34" s="74">
        <v>-592.19462800000304</v>
      </c>
      <c r="L34" s="74">
        <v>20789.622072000002</v>
      </c>
      <c r="M34" s="137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7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7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7">
        <v>-1350.8286849999658</v>
      </c>
      <c r="AH34" s="166">
        <v>10220.502082999999</v>
      </c>
      <c r="AI34" s="166">
        <v>-9597.5238669994505</v>
      </c>
      <c r="AJ34" s="166">
        <v>7185.8727306128385</v>
      </c>
      <c r="AK34" s="166">
        <v>48755.405538345061</v>
      </c>
      <c r="AL34" s="137">
        <v>56564.256484958445</v>
      </c>
      <c r="AM34" s="166">
        <v>24597.572924204705</v>
      </c>
      <c r="AN34" s="166">
        <v>-11230.167331400151</v>
      </c>
      <c r="AO34" s="166">
        <v>7731.9025614129505</v>
      </c>
      <c r="AP34" s="166">
        <v>41823.879171810324</v>
      </c>
      <c r="AQ34" s="137">
        <v>62923.18732602783</v>
      </c>
      <c r="AR34" s="166">
        <v>26789.874698120573</v>
      </c>
      <c r="AS34" s="166">
        <v>-8329.1871274565983</v>
      </c>
      <c r="AT34" s="166">
        <v>14632.582819315028</v>
      </c>
      <c r="AU34" s="166">
        <v>24460.11291301571</v>
      </c>
      <c r="AV34" s="137">
        <v>57553.383302994713</v>
      </c>
      <c r="AW34" s="166">
        <v>14970.806650121549</v>
      </c>
      <c r="AX34" s="166">
        <v>-36437.53335976322</v>
      </c>
      <c r="AY34" s="166">
        <v>-7726.2808602637606</v>
      </c>
      <c r="AZ34" s="166">
        <v>55978.769430787703</v>
      </c>
      <c r="BA34" s="137">
        <v>26785.761860882274</v>
      </c>
      <c r="BB34" s="166">
        <v>21785.417114560401</v>
      </c>
    </row>
    <row r="35" spans="2:54" s="9" customFormat="1" ht="15" customHeight="1">
      <c r="B35" s="79" t="s">
        <v>23</v>
      </c>
      <c r="C35" s="139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39">
        <v>7.459876144845258</v>
      </c>
      <c r="I35" s="80">
        <v>10.232853191793836</v>
      </c>
      <c r="J35" s="179">
        <v>-14.759808478699343</v>
      </c>
      <c r="K35" s="81">
        <v>0.68304090761617742</v>
      </c>
      <c r="L35" s="81">
        <v>15.7419744597122</v>
      </c>
      <c r="M35" s="139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39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6">
        <v>-7.3439755006583098</v>
      </c>
      <c r="Z35" s="146">
        <v>-7.1368753940677303</v>
      </c>
      <c r="AA35" s="81">
        <v>11.454569825814509</v>
      </c>
      <c r="AB35" s="146">
        <v>4.2310162806912928</v>
      </c>
      <c r="AC35" s="80">
        <v>1.6021529813422044</v>
      </c>
      <c r="AD35" s="146">
        <v>-30.713460504372925</v>
      </c>
      <c r="AE35" s="146">
        <v>-4.2892382710214356</v>
      </c>
      <c r="AF35" s="81">
        <v>14.93882126743909</v>
      </c>
      <c r="AG35" s="146">
        <v>-0.33533565629129425</v>
      </c>
      <c r="AH35" s="168">
        <v>8.1985835454686544</v>
      </c>
      <c r="AI35" s="168">
        <v>-10.007860724723837</v>
      </c>
      <c r="AJ35" s="168">
        <v>3.8800831897519918</v>
      </c>
      <c r="AK35" s="168">
        <v>17.915151755363418</v>
      </c>
      <c r="AL35" s="146">
        <v>8.3439577170517065</v>
      </c>
      <c r="AM35" s="168">
        <v>13.045773082968603</v>
      </c>
      <c r="AN35" s="168">
        <v>6.8523076226811366</v>
      </c>
      <c r="AO35" s="168">
        <v>3.3184788448249174</v>
      </c>
      <c r="AP35" s="168">
        <v>21.216297007937666</v>
      </c>
      <c r="AQ35" s="146">
        <v>8.040650915830426</v>
      </c>
      <c r="AR35" s="146">
        <v>13.572267930222564</v>
      </c>
      <c r="AS35" s="146">
        <v>5.844560421246122</v>
      </c>
      <c r="AT35" s="146">
        <v>6.4353389484958736</v>
      </c>
      <c r="AU35" s="146">
        <v>127.34917335384439</v>
      </c>
      <c r="AV35" s="146">
        <v>9.8132852571315805</v>
      </c>
      <c r="AW35" s="146">
        <v>7.7068301951886351</v>
      </c>
      <c r="AX35" s="146">
        <v>32.82615003191659</v>
      </c>
      <c r="AY35" s="146">
        <v>4.3446557541191062</v>
      </c>
      <c r="AZ35" s="146">
        <v>15.25187168058671</v>
      </c>
      <c r="BA35" s="146">
        <v>3.1508276639909849</v>
      </c>
      <c r="BB35" s="146">
        <v>8.5089342242478629</v>
      </c>
    </row>
    <row r="36" spans="2:54" s="9" customFormat="1" ht="15" customHeight="1">
      <c r="B36" s="69" t="s">
        <v>3</v>
      </c>
      <c r="C36" s="140">
        <v>40278.027179000004</v>
      </c>
      <c r="D36" s="82">
        <v>13326.025373999999</v>
      </c>
      <c r="E36" s="132">
        <v>-62.364732999999887</v>
      </c>
      <c r="F36" s="132">
        <v>8029.8149999999996</v>
      </c>
      <c r="G36" s="132">
        <v>23306.680272000001</v>
      </c>
      <c r="H36" s="140">
        <v>44600.155912999995</v>
      </c>
      <c r="I36" s="82">
        <v>12256.971335</v>
      </c>
      <c r="J36" s="180">
        <v>-5682.0986540000004</v>
      </c>
      <c r="K36" s="132">
        <v>2534.016165</v>
      </c>
      <c r="L36" s="132">
        <v>23634.590501999999</v>
      </c>
      <c r="M36" s="140">
        <v>32743.479348000001</v>
      </c>
      <c r="N36" s="82">
        <v>15801.173957999999</v>
      </c>
      <c r="O36" s="132">
        <v>1114.1665330000001</v>
      </c>
      <c r="P36" s="132">
        <v>12362.268507999999</v>
      </c>
      <c r="Q36" s="132">
        <v>31561.536714000002</v>
      </c>
      <c r="R36" s="140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2">
        <v>616.62547900000004</v>
      </c>
      <c r="Z36" s="132">
        <v>2.0410919999999999</v>
      </c>
      <c r="AA36" s="132">
        <v>28686.942767</v>
      </c>
      <c r="AB36" s="140">
        <v>46730.284761000003</v>
      </c>
      <c r="AC36" s="82">
        <v>9917.269671</v>
      </c>
      <c r="AD36" s="132">
        <v>-11831.416595999999</v>
      </c>
      <c r="AE36" s="132">
        <v>2480.7026580000002</v>
      </c>
      <c r="AF36" s="132">
        <v>23635.472333000002</v>
      </c>
      <c r="AG36" s="140">
        <v>24201.159346</v>
      </c>
      <c r="AH36" s="169">
        <v>16706.270819000001</v>
      </c>
      <c r="AI36" s="169">
        <v>-2223.2096777906886</v>
      </c>
      <c r="AJ36" s="169">
        <v>16932.532408046594</v>
      </c>
      <c r="AK36" s="169">
        <v>59438.176505439165</v>
      </c>
      <c r="AL36" s="140">
        <v>90853.77005469508</v>
      </c>
      <c r="AM36" s="169">
        <v>33195.750021979758</v>
      </c>
      <c r="AN36" s="169">
        <v>1072.1761783754691</v>
      </c>
      <c r="AO36" s="169">
        <v>19810.135824809906</v>
      </c>
      <c r="AP36" s="169">
        <v>47754.672366586638</v>
      </c>
      <c r="AQ36" s="140">
        <v>101832.73439175177</v>
      </c>
      <c r="AR36" s="169">
        <v>35807.110333633849</v>
      </c>
      <c r="AS36" s="169">
        <v>1875.424815989501</v>
      </c>
      <c r="AT36" s="169">
        <v>25785.43443093363</v>
      </c>
      <c r="AU36" s="169">
        <v>22095.816579305123</v>
      </c>
      <c r="AV36" s="140">
        <v>85563.786159862095</v>
      </c>
      <c r="AW36" s="169">
        <v>26097.705741458703</v>
      </c>
      <c r="AX36" s="169">
        <v>-24372.521945301938</v>
      </c>
      <c r="AY36" s="169">
        <v>3953.7392896639221</v>
      </c>
      <c r="AZ36" s="169">
        <v>72766.600628939646</v>
      </c>
      <c r="BA36" s="140">
        <v>78445.523714760333</v>
      </c>
      <c r="BB36" s="169">
        <v>34983.112755407346</v>
      </c>
    </row>
    <row r="37" spans="2:54" s="9" customFormat="1" ht="15" customHeight="1">
      <c r="B37" s="83" t="s">
        <v>22</v>
      </c>
      <c r="C37" s="139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39">
        <v>10.993011602325515</v>
      </c>
      <c r="I37" s="80">
        <v>13.344950291249338</v>
      </c>
      <c r="J37" s="179">
        <v>-9.5502823634856551</v>
      </c>
      <c r="K37" s="81">
        <v>2.922749750535826</v>
      </c>
      <c r="L37" s="81">
        <v>17.896194493565805</v>
      </c>
      <c r="M37" s="139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39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39">
        <v>10.060613017963247</v>
      </c>
      <c r="AC37" s="80">
        <v>7.9630207899193337</v>
      </c>
      <c r="AD37" s="146">
        <v>-19.511506935841012</v>
      </c>
      <c r="AE37" s="81">
        <v>2.7675000912936865</v>
      </c>
      <c r="AF37" s="81">
        <v>18.463456541845737</v>
      </c>
      <c r="AG37" s="139">
        <v>6.0078022790146068</v>
      </c>
      <c r="AH37" s="168">
        <v>13.401274803379593</v>
      </c>
      <c r="AI37" s="168">
        <v>-2.3182617855936032</v>
      </c>
      <c r="AJ37" s="168">
        <v>9.1428886677191805</v>
      </c>
      <c r="AK37" s="168">
        <v>21.840531124688166</v>
      </c>
      <c r="AL37" s="139">
        <v>13.402103428561862</v>
      </c>
      <c r="AM37" s="168">
        <v>17.60597370481014</v>
      </c>
      <c r="AN37" s="168">
        <v>0.6542093971651769</v>
      </c>
      <c r="AO37" s="168">
        <v>8.5023726211736506</v>
      </c>
      <c r="AP37" s="168">
        <v>24.224852703982233</v>
      </c>
      <c r="AQ37" s="139">
        <v>13.012714451447735</v>
      </c>
      <c r="AR37" s="139">
        <v>18.140573658196825</v>
      </c>
      <c r="AS37" s="139">
        <v>1.3159787965890126</v>
      </c>
      <c r="AT37" s="139">
        <v>11.340308990305891</v>
      </c>
      <c r="AU37" s="139">
        <v>115.03969691224742</v>
      </c>
      <c r="AV37" s="139">
        <v>14.589269875698918</v>
      </c>
      <c r="AW37" s="139">
        <v>13.434852999840777</v>
      </c>
      <c r="AX37" s="139">
        <v>21.956921565830712</v>
      </c>
      <c r="AY37" s="139">
        <v>2.2232735860625614</v>
      </c>
      <c r="AZ37" s="139">
        <v>19.825853028035574</v>
      </c>
      <c r="BA37" s="139">
        <v>9.2276011233300217</v>
      </c>
      <c r="BB37" s="139">
        <v>13.663681711022132</v>
      </c>
    </row>
    <row r="38" spans="2:54" s="9" customFormat="1" ht="15" customHeight="1"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AB38" s="28"/>
      <c r="AC38" s="116"/>
      <c r="AG38" s="28"/>
      <c r="AH38" s="116"/>
      <c r="AI38" s="116"/>
      <c r="AJ38" s="116"/>
      <c r="AK38" s="116"/>
      <c r="AL38" s="28"/>
      <c r="AM38" s="116"/>
      <c r="AN38" s="116"/>
      <c r="AO38" s="116"/>
      <c r="AP38" s="116"/>
      <c r="AQ38" s="28"/>
      <c r="AR38" s="116"/>
      <c r="AS38" s="116"/>
      <c r="AT38" s="116"/>
      <c r="AU38" s="116"/>
      <c r="AV38" s="28"/>
      <c r="AW38" s="116"/>
      <c r="AX38" s="116"/>
      <c r="AY38" s="116"/>
      <c r="AZ38" s="116"/>
      <c r="BA38" s="28"/>
      <c r="BB38" s="116"/>
    </row>
    <row r="39" spans="2:54" s="9" customFormat="1" ht="15" customHeight="1" thickBot="1"/>
    <row r="40" spans="2:54" s="9" customFormat="1" ht="15" customHeight="1">
      <c r="B40" s="114" t="s">
        <v>25</v>
      </c>
      <c r="C40" s="130">
        <v>2014</v>
      </c>
      <c r="D40" s="1"/>
      <c r="E40" s="1"/>
      <c r="F40" s="1"/>
      <c r="G40" s="1"/>
      <c r="H40" s="130">
        <v>2015</v>
      </c>
      <c r="I40" s="1"/>
      <c r="J40" s="1"/>
      <c r="K40" s="1"/>
      <c r="L40" s="1"/>
      <c r="M40" s="130">
        <v>2016</v>
      </c>
      <c r="N40" s="1"/>
      <c r="O40" s="1"/>
      <c r="P40" s="1"/>
      <c r="Q40" s="1"/>
      <c r="R40" s="130">
        <v>2017</v>
      </c>
      <c r="S40" s="1"/>
      <c r="T40" s="1"/>
      <c r="U40" s="1"/>
      <c r="V40" s="1"/>
      <c r="W40" s="130">
        <v>2018</v>
      </c>
      <c r="X40" s="1"/>
      <c r="Y40" s="1"/>
      <c r="Z40" s="1"/>
      <c r="AA40" s="1"/>
      <c r="AB40" s="130">
        <v>2019</v>
      </c>
      <c r="AC40" s="1"/>
      <c r="AD40" s="1"/>
      <c r="AE40" s="1"/>
      <c r="AF40" s="1"/>
      <c r="AG40" s="141">
        <v>2020</v>
      </c>
      <c r="AH40" s="1"/>
      <c r="AI40" s="1"/>
      <c r="AJ40" s="1"/>
      <c r="AK40" s="1"/>
      <c r="AL40" s="184">
        <v>2021</v>
      </c>
      <c r="AM40" s="1"/>
      <c r="AN40" s="1"/>
      <c r="AO40" s="1"/>
      <c r="AP40" s="1"/>
      <c r="AQ40" s="189">
        <v>2022</v>
      </c>
      <c r="AR40" s="1"/>
      <c r="AS40" s="1"/>
      <c r="AT40" s="1"/>
      <c r="AU40" s="1"/>
      <c r="AV40" s="196">
        <v>2023</v>
      </c>
      <c r="AW40" s="1"/>
      <c r="AX40" s="1"/>
      <c r="AY40" s="1"/>
      <c r="AZ40" s="1"/>
      <c r="BA40" s="199">
        <v>2024</v>
      </c>
      <c r="BB40" s="1"/>
    </row>
    <row r="41" spans="2:54" s="9" customFormat="1" ht="15" customHeight="1" thickBot="1">
      <c r="B41" s="54" t="s">
        <v>19</v>
      </c>
      <c r="C41" s="131"/>
      <c r="D41" s="7" t="s">
        <v>60</v>
      </c>
      <c r="E41" s="7" t="s">
        <v>61</v>
      </c>
      <c r="F41" s="7" t="s">
        <v>62</v>
      </c>
      <c r="G41" s="7" t="s">
        <v>63</v>
      </c>
      <c r="H41" s="131"/>
      <c r="I41" s="7" t="s">
        <v>64</v>
      </c>
      <c r="J41" s="7" t="s">
        <v>65</v>
      </c>
      <c r="K41" s="7" t="s">
        <v>66</v>
      </c>
      <c r="L41" s="7" t="s">
        <v>67</v>
      </c>
      <c r="M41" s="131"/>
      <c r="N41" s="7" t="s">
        <v>68</v>
      </c>
      <c r="O41" s="7" t="s">
        <v>69</v>
      </c>
      <c r="P41" s="7" t="s">
        <v>70</v>
      </c>
      <c r="Q41" s="7" t="s">
        <v>71</v>
      </c>
      <c r="R41" s="131"/>
      <c r="S41" s="7" t="s">
        <v>72</v>
      </c>
      <c r="T41" s="7" t="s">
        <v>73</v>
      </c>
      <c r="U41" s="7" t="s">
        <v>74</v>
      </c>
      <c r="V41" s="7" t="s">
        <v>75</v>
      </c>
      <c r="W41" s="131"/>
      <c r="X41" s="7" t="s">
        <v>59</v>
      </c>
      <c r="Y41" s="7" t="s">
        <v>76</v>
      </c>
      <c r="Z41" s="7" t="s">
        <v>77</v>
      </c>
      <c r="AA41" s="7" t="s">
        <v>78</v>
      </c>
      <c r="AB41" s="131"/>
      <c r="AC41" s="7" t="s">
        <v>58</v>
      </c>
      <c r="AD41" s="7" t="s">
        <v>79</v>
      </c>
      <c r="AE41" s="7" t="s">
        <v>80</v>
      </c>
      <c r="AF41" s="7" t="s">
        <v>81</v>
      </c>
      <c r="AG41" s="142"/>
      <c r="AH41" s="7" t="s">
        <v>84</v>
      </c>
      <c r="AI41" s="7" t="s">
        <v>86</v>
      </c>
      <c r="AJ41" s="7" t="s">
        <v>88</v>
      </c>
      <c r="AK41" s="7" t="s">
        <v>90</v>
      </c>
      <c r="AL41" s="183"/>
      <c r="AM41" s="7" t="s">
        <v>91</v>
      </c>
      <c r="AN41" s="7" t="s">
        <v>92</v>
      </c>
      <c r="AO41" s="7" t="s">
        <v>93</v>
      </c>
      <c r="AP41" s="7" t="s">
        <v>94</v>
      </c>
      <c r="AQ41" s="188"/>
      <c r="AR41" s="7" t="s">
        <v>95</v>
      </c>
      <c r="AS41" s="7" t="s">
        <v>96</v>
      </c>
      <c r="AT41" s="7" t="s">
        <v>102</v>
      </c>
      <c r="AU41" s="7" t="s">
        <v>103</v>
      </c>
      <c r="AV41" s="197"/>
      <c r="AW41" s="7" t="s">
        <v>97</v>
      </c>
      <c r="AX41" s="7" t="s">
        <v>98</v>
      </c>
      <c r="AY41" s="7" t="s">
        <v>99</v>
      </c>
      <c r="AZ41" s="7" t="s">
        <v>100</v>
      </c>
      <c r="BA41" s="198"/>
      <c r="BB41" s="7" t="s">
        <v>101</v>
      </c>
    </row>
    <row r="42" spans="2:54" s="9" customFormat="1" ht="15" customHeight="1">
      <c r="B42" s="56" t="s">
        <v>20</v>
      </c>
      <c r="C42" s="133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3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3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3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3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3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3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3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3">
        <v>1573.3502782589999</v>
      </c>
      <c r="AR42" s="160">
        <v>289.40475086999993</v>
      </c>
      <c r="AS42" s="160">
        <v>355.86270050499996</v>
      </c>
      <c r="AT42" s="160">
        <v>361.32584867299954</v>
      </c>
      <c r="AU42" s="160">
        <v>340.38973843999975</v>
      </c>
      <c r="AV42" s="133">
        <v>1346.9830384879992</v>
      </c>
      <c r="AW42" s="160">
        <v>297.18897772899987</v>
      </c>
      <c r="AX42" s="160">
        <v>356.45761750799977</v>
      </c>
      <c r="AY42" s="160">
        <v>368.05692343899995</v>
      </c>
      <c r="AZ42" s="160">
        <v>339.36910104399976</v>
      </c>
      <c r="BA42" s="133">
        <v>1361.0726197199995</v>
      </c>
      <c r="BB42" s="160">
        <v>285.8801877209998</v>
      </c>
    </row>
    <row r="43" spans="2:54" s="9" customFormat="1" ht="15" customHeight="1">
      <c r="B43" s="59" t="s">
        <v>1</v>
      </c>
      <c r="C43" s="134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4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4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4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4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4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4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4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4">
        <v>296349.89308189542</v>
      </c>
      <c r="AR43" s="161">
        <v>52646.743672533899</v>
      </c>
      <c r="AS43" s="161">
        <v>64369.29155055499</v>
      </c>
      <c r="AT43" s="161">
        <v>72379.599031969105</v>
      </c>
      <c r="AU43" s="161">
        <v>63429.861202025</v>
      </c>
      <c r="AV43" s="134">
        <v>252825.49545708302</v>
      </c>
      <c r="AW43" s="161">
        <v>58765.210248358795</v>
      </c>
      <c r="AX43" s="161">
        <v>72124.558311835804</v>
      </c>
      <c r="AY43" s="161">
        <v>74774.163784450997</v>
      </c>
      <c r="AZ43" s="161">
        <v>76973.991176386597</v>
      </c>
      <c r="BA43" s="134">
        <v>282637.92352103221</v>
      </c>
      <c r="BB43" s="161">
        <v>60021.512048491</v>
      </c>
    </row>
    <row r="44" spans="2:54" s="9" customFormat="1" ht="15" customHeight="1">
      <c r="B44" s="62" t="s">
        <v>24</v>
      </c>
      <c r="C44" s="135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5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5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5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5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5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5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5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5">
        <v>188355.95428236309</v>
      </c>
      <c r="AR44" s="162">
        <v>181913.8888158153</v>
      </c>
      <c r="AS44" s="162">
        <v>180882.37811720476</v>
      </c>
      <c r="AT44" s="162">
        <v>200316.69280730799</v>
      </c>
      <c r="AU44" s="162">
        <v>186344.81019528658</v>
      </c>
      <c r="AV44" s="135">
        <v>187697.60882875108</v>
      </c>
      <c r="AW44" s="162">
        <v>197736.8430599923</v>
      </c>
      <c r="AX44" s="162">
        <v>202336.98136698443</v>
      </c>
      <c r="AY44" s="162">
        <v>203159.2371250251</v>
      </c>
      <c r="AZ44" s="162">
        <v>226814.96618163475</v>
      </c>
      <c r="BA44" s="135">
        <v>207658.22442242401</v>
      </c>
      <c r="BB44" s="162">
        <v>209953.38126427997</v>
      </c>
    </row>
    <row r="45" spans="2:54" s="9" customFormat="1" ht="15" customHeight="1">
      <c r="B45" s="65" t="s">
        <v>4</v>
      </c>
      <c r="C45" s="121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1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1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1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1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1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1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1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1">
        <v>-183138.06123293241</v>
      </c>
      <c r="AR45" s="163">
        <v>-35762.592068573955</v>
      </c>
      <c r="AS45" s="163">
        <v>-42014.616557394031</v>
      </c>
      <c r="AT45" s="163">
        <v>-42761.818357126198</v>
      </c>
      <c r="AU45" s="163">
        <v>-35963.763453597086</v>
      </c>
      <c r="AV45" s="121">
        <v>-156502.79043669128</v>
      </c>
      <c r="AW45" s="163">
        <v>-36027.712045853528</v>
      </c>
      <c r="AX45" s="163">
        <v>-43391.425921888294</v>
      </c>
      <c r="AY45" s="163">
        <v>-44673.401671034982</v>
      </c>
      <c r="AZ45" s="163">
        <v>-46171.604522812588</v>
      </c>
      <c r="BA45" s="121">
        <v>-170264.14416158939</v>
      </c>
      <c r="BB45" s="163">
        <v>-37649.393737861632</v>
      </c>
    </row>
    <row r="46" spans="2:54" s="9" customFormat="1" ht="15" customHeight="1">
      <c r="B46" s="67" t="s">
        <v>55</v>
      </c>
      <c r="C46" s="119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19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19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19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19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19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19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19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19">
        <v>61.797917093333567</v>
      </c>
      <c r="AR46" s="164">
        <v>67.929352461036444</v>
      </c>
      <c r="AS46" s="164">
        <v>65.271211699442389</v>
      </c>
      <c r="AT46" s="164">
        <v>59.079932645439051</v>
      </c>
      <c r="AU46" s="164">
        <v>56.698474144617769</v>
      </c>
      <c r="AV46" s="164">
        <v>61.90150647336813</v>
      </c>
      <c r="AW46" s="164">
        <v>61.307892703165678</v>
      </c>
      <c r="AX46" s="164">
        <v>60.161790848385223</v>
      </c>
      <c r="AY46" s="164">
        <v>59.744434989354765</v>
      </c>
      <c r="AZ46" s="164">
        <v>59.983383760119622</v>
      </c>
      <c r="BA46" s="164">
        <v>60.241082314956707</v>
      </c>
      <c r="BB46" s="164">
        <v>62.726499971285165</v>
      </c>
    </row>
    <row r="47" spans="2:54" s="9" customFormat="1" ht="15" customHeight="1">
      <c r="B47" s="69" t="s">
        <v>5</v>
      </c>
      <c r="C47" s="136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6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6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6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6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6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6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6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6">
        <v>113211.83184896299</v>
      </c>
      <c r="AR47" s="165">
        <v>16884.151603959945</v>
      </c>
      <c r="AS47" s="165">
        <v>22354.674993160959</v>
      </c>
      <c r="AT47" s="165">
        <v>29617.780674842907</v>
      </c>
      <c r="AU47" s="165">
        <v>27466.097748427914</v>
      </c>
      <c r="AV47" s="136">
        <v>96322.705020391732</v>
      </c>
      <c r="AW47" s="165">
        <v>22737.498202505267</v>
      </c>
      <c r="AX47" s="165">
        <v>28733.13238994751</v>
      </c>
      <c r="AY47" s="165">
        <v>30100.762113416014</v>
      </c>
      <c r="AZ47" s="165">
        <v>30802.386653574009</v>
      </c>
      <c r="BA47" s="136">
        <v>112373.77935944279</v>
      </c>
      <c r="BB47" s="165">
        <v>22372.118310629368</v>
      </c>
    </row>
    <row r="48" spans="2:54" s="9" customFormat="1" ht="15" customHeight="1">
      <c r="B48" s="67" t="s">
        <v>55</v>
      </c>
      <c r="C48" s="119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19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19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19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19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19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19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19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19">
        <v>38.202082906666426</v>
      </c>
      <c r="AR48" s="164">
        <v>32.070647538963556</v>
      </c>
      <c r="AS48" s="164">
        <v>34.728788300557611</v>
      </c>
      <c r="AT48" s="164">
        <v>40.920067354560956</v>
      </c>
      <c r="AU48" s="164">
        <v>43.301525855382224</v>
      </c>
      <c r="AV48" s="164">
        <v>38.09849352663187</v>
      </c>
      <c r="AW48" s="164">
        <v>38.69210729683433</v>
      </c>
      <c r="AX48" s="164">
        <v>39.838209151614777</v>
      </c>
      <c r="AY48" s="164">
        <v>40.255565010645235</v>
      </c>
      <c r="AZ48" s="164">
        <v>40.016616239880385</v>
      </c>
      <c r="BA48" s="164">
        <v>39.758917685043286</v>
      </c>
      <c r="BB48" s="164">
        <v>37.273500028714828</v>
      </c>
    </row>
    <row r="49" spans="2:54" s="9" customFormat="1" ht="15" customHeight="1">
      <c r="B49" s="72" t="s">
        <v>6</v>
      </c>
      <c r="C49" s="137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7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7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7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7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7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7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7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7">
        <v>-75131.810383382588</v>
      </c>
      <c r="AR49" s="166">
        <v>-16556.912483983673</v>
      </c>
      <c r="AS49" s="166">
        <v>-19215.842249523444</v>
      </c>
      <c r="AT49" s="166">
        <v>-21036.000804272451</v>
      </c>
      <c r="AU49" s="166">
        <v>-20554.039390538499</v>
      </c>
      <c r="AV49" s="137">
        <v>-77362.794928318064</v>
      </c>
      <c r="AW49" s="166">
        <v>-19177.267369199311</v>
      </c>
      <c r="AX49" s="166">
        <v>-21591.668108269456</v>
      </c>
      <c r="AY49" s="166">
        <v>-20966.42517376849</v>
      </c>
      <c r="AZ49" s="166">
        <v>-22652.541430088004</v>
      </c>
      <c r="BA49" s="137">
        <v>-84387.902081325257</v>
      </c>
      <c r="BB49" s="166">
        <v>-19250.400224223198</v>
      </c>
    </row>
    <row r="50" spans="2:54" s="9" customFormat="1" ht="15" customHeight="1">
      <c r="B50" s="67" t="s">
        <v>55</v>
      </c>
      <c r="C50" s="119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19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19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19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19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19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19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19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19">
        <v>25.35240003026427</v>
      </c>
      <c r="AR50" s="164">
        <v>31.449072305342803</v>
      </c>
      <c r="AS50" s="164">
        <v>29.852499206755319</v>
      </c>
      <c r="AT50" s="164">
        <v>29.063439264123485</v>
      </c>
      <c r="AU50" s="164">
        <v>32.404358138312169</v>
      </c>
      <c r="AV50" s="164">
        <v>30.599285403734271</v>
      </c>
      <c r="AW50" s="164">
        <v>32.63370842740224</v>
      </c>
      <c r="AX50" s="164">
        <v>29.936638245902731</v>
      </c>
      <c r="AY50" s="164">
        <v>28.039665189981537</v>
      </c>
      <c r="AZ50" s="164">
        <v>29.42882535242261</v>
      </c>
      <c r="BA50" s="164">
        <v>29.857246695716551</v>
      </c>
      <c r="BB50" s="164">
        <v>32.072501286990104</v>
      </c>
    </row>
    <row r="51" spans="2:54" s="9" customFormat="1" ht="15" customHeight="1">
      <c r="B51" s="75" t="s">
        <v>7</v>
      </c>
      <c r="C51" s="138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8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8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8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8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8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8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8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8">
        <v>966.44835026913029</v>
      </c>
      <c r="AR51" s="167">
        <v>118.9699568971795</v>
      </c>
      <c r="AS51" s="167">
        <v>197.99493056885748</v>
      </c>
      <c r="AT51" s="167">
        <v>-153.36647528005619</v>
      </c>
      <c r="AU51" s="167">
        <v>895.39930133270514</v>
      </c>
      <c r="AV51" s="138">
        <v>1058.9977135186859</v>
      </c>
      <c r="AW51" s="167">
        <v>170.0642741934135</v>
      </c>
      <c r="AX51" s="167">
        <v>171.01399855592706</v>
      </c>
      <c r="AY51" s="167">
        <v>141.11667730547117</v>
      </c>
      <c r="AZ51" s="167">
        <v>687.040079165988</v>
      </c>
      <c r="BA51" s="138">
        <v>1169.2350292207998</v>
      </c>
      <c r="BB51" s="167">
        <v>299.38609659877147</v>
      </c>
    </row>
    <row r="52" spans="2:54" s="9" customFormat="1" ht="15" customHeight="1">
      <c r="B52" s="59" t="s">
        <v>2</v>
      </c>
      <c r="C52" s="137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7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7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7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7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7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7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7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7">
        <v>39046.469815849938</v>
      </c>
      <c r="AR52" s="166">
        <v>446.20907687338996</v>
      </c>
      <c r="AS52" s="166">
        <v>3336.827674206269</v>
      </c>
      <c r="AT52" s="166">
        <v>8428.4133952906905</v>
      </c>
      <c r="AU52" s="166">
        <v>7807.4576592220701</v>
      </c>
      <c r="AV52" s="137">
        <v>20018.907805592418</v>
      </c>
      <c r="AW52" s="166">
        <v>3730.2951074991843</v>
      </c>
      <c r="AX52" s="166">
        <v>7312.4782802341597</v>
      </c>
      <c r="AY52" s="166">
        <v>9275.4536169528001</v>
      </c>
      <c r="AZ52" s="166">
        <v>8836.8853026519209</v>
      </c>
      <c r="BA52" s="137">
        <v>29155.112307338066</v>
      </c>
      <c r="BB52" s="166">
        <v>3421.1041830050917</v>
      </c>
    </row>
    <row r="53" spans="2:54" s="9" customFormat="1" ht="15" customHeight="1">
      <c r="B53" s="79" t="s">
        <v>23</v>
      </c>
      <c r="C53" s="139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39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39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39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39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39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39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39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68">
        <v>13.17580020353156</v>
      </c>
      <c r="AR53" s="168">
        <v>0.84755304078983285</v>
      </c>
      <c r="AS53" s="168">
        <v>5.1838813102138284</v>
      </c>
      <c r="AT53" s="168">
        <v>11.644736235092948</v>
      </c>
      <c r="AU53" s="168">
        <v>12.308804577634511</v>
      </c>
      <c r="AV53" s="168">
        <v>7.9180732027837024</v>
      </c>
      <c r="AW53" s="168">
        <v>6.3477950503944029</v>
      </c>
      <c r="AX53" s="168">
        <v>10.138680154709752</v>
      </c>
      <c r="AY53" s="168">
        <v>12.40462366612463</v>
      </c>
      <c r="AZ53" s="168">
        <v>11.480352217156206</v>
      </c>
      <c r="BA53" s="168">
        <v>10.315357523198234</v>
      </c>
      <c r="BB53" s="168">
        <v>5.6997967332799</v>
      </c>
    </row>
    <row r="54" spans="2:54" s="9" customFormat="1" ht="15" customHeight="1">
      <c r="B54" s="69" t="s">
        <v>3</v>
      </c>
      <c r="C54" s="140">
        <v>31895.562815999998</v>
      </c>
      <c r="D54" s="82">
        <v>7956.7440349999997</v>
      </c>
      <c r="E54" s="132">
        <v>8911.2108200000002</v>
      </c>
      <c r="F54" s="132">
        <v>13102.463</v>
      </c>
      <c r="G54" s="132">
        <v>10131.872551</v>
      </c>
      <c r="H54" s="140">
        <v>40102.290406</v>
      </c>
      <c r="I54" s="82">
        <v>9712.2347420000006</v>
      </c>
      <c r="J54" s="132">
        <v>12429.604396000001</v>
      </c>
      <c r="K54" s="132">
        <v>12073.581796</v>
      </c>
      <c r="L54" s="132">
        <v>10052.840238999999</v>
      </c>
      <c r="M54" s="140">
        <v>44268.261172999999</v>
      </c>
      <c r="N54" s="82">
        <v>7731.0369090000004</v>
      </c>
      <c r="O54" s="132">
        <v>9268.6692839999996</v>
      </c>
      <c r="P54" s="132">
        <v>9552.6070380000001</v>
      </c>
      <c r="Q54" s="132">
        <v>5472.5649720000001</v>
      </c>
      <c r="R54" s="140">
        <v>32024.878203</v>
      </c>
      <c r="S54" s="82">
        <v>3970.7647590000001</v>
      </c>
      <c r="T54" s="132">
        <v>6757.412824</v>
      </c>
      <c r="U54" s="132">
        <v>9359.9454139999998</v>
      </c>
      <c r="V54" s="132">
        <v>10514.287297000001</v>
      </c>
      <c r="W54" s="140">
        <v>30602.410294000001</v>
      </c>
      <c r="X54" s="82">
        <v>5096.0907010000001</v>
      </c>
      <c r="Y54" s="132">
        <v>7768.7780919999996</v>
      </c>
      <c r="Z54" s="132">
        <v>12074.458525</v>
      </c>
      <c r="AA54" s="132">
        <v>13364.001144</v>
      </c>
      <c r="AB54" s="140">
        <v>38303.328461999998</v>
      </c>
      <c r="AC54" s="82">
        <v>9638.9239859999998</v>
      </c>
      <c r="AD54" s="132">
        <v>10384.154214</v>
      </c>
      <c r="AE54" s="132">
        <v>14604.141874999999</v>
      </c>
      <c r="AF54" s="132">
        <v>8477.3562490000004</v>
      </c>
      <c r="AG54" s="140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0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0">
        <v>51374.740850212584</v>
      </c>
      <c r="AR54" s="169">
        <v>3496.4510552014012</v>
      </c>
      <c r="AS54" s="169">
        <v>6542.8741922318095</v>
      </c>
      <c r="AT54" s="169">
        <v>11606.12959957895</v>
      </c>
      <c r="AU54" s="169">
        <v>10538.894663787529</v>
      </c>
      <c r="AV54" s="140">
        <v>32184.349510799686</v>
      </c>
      <c r="AW54" s="169">
        <v>6666.9653387142707</v>
      </c>
      <c r="AX54" s="169">
        <v>10418.6733266992</v>
      </c>
      <c r="AY54" s="169">
        <v>12521.317795929599</v>
      </c>
      <c r="AZ54" s="169">
        <v>12222.115488740839</v>
      </c>
      <c r="BA54" s="140">
        <v>41829.071950083911</v>
      </c>
      <c r="BB54" s="169">
        <v>6591.9246813032396</v>
      </c>
    </row>
    <row r="55" spans="2:54" s="9" customFormat="1" ht="15" customHeight="1">
      <c r="B55" s="83" t="s">
        <v>22</v>
      </c>
      <c r="C55" s="139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39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39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39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39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39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39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39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39">
        <v>17.335839171710219</v>
      </c>
      <c r="AR55" s="139">
        <v>6.641343436071848</v>
      </c>
      <c r="AS55" s="139">
        <v>10.164589409987684</v>
      </c>
      <c r="AT55" s="139">
        <v>16.035084132550494</v>
      </c>
      <c r="AU55" s="139">
        <v>16.615036615358498</v>
      </c>
      <c r="AV55" s="139">
        <v>12.729867077928049</v>
      </c>
      <c r="AW55" s="139">
        <v>11.345088889391777</v>
      </c>
      <c r="AX55" s="139">
        <v>14.445389435389405</v>
      </c>
      <c r="AY55" s="139">
        <v>16.745513640278727</v>
      </c>
      <c r="AZ55" s="139">
        <v>15.878240561456339</v>
      </c>
      <c r="BA55" s="139">
        <v>14.799525636541569</v>
      </c>
      <c r="BB55" s="139">
        <v>10.982603497188917</v>
      </c>
    </row>
    <row r="56" spans="2:54" s="9" customFormat="1" ht="15" customHeight="1">
      <c r="B56" s="112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</row>
    <row r="57" spans="2:54" s="9" customFormat="1" ht="15" customHeight="1" thickBot="1"/>
    <row r="58" spans="2:54" s="9" customFormat="1" ht="15" customHeight="1">
      <c r="B58" s="109" t="s">
        <v>18</v>
      </c>
      <c r="C58" s="130">
        <v>2014</v>
      </c>
      <c r="D58" s="1"/>
      <c r="E58" s="1"/>
      <c r="F58" s="1"/>
      <c r="G58" s="1"/>
      <c r="H58" s="130">
        <v>2015</v>
      </c>
      <c r="I58" s="1"/>
      <c r="J58" s="1"/>
      <c r="K58" s="1"/>
      <c r="L58" s="1"/>
      <c r="M58" s="130">
        <v>2016</v>
      </c>
      <c r="N58" s="1"/>
      <c r="O58" s="1"/>
      <c r="P58" s="1"/>
      <c r="Q58" s="1"/>
      <c r="R58" s="130">
        <v>2017</v>
      </c>
      <c r="S58" s="1"/>
      <c r="T58" s="1"/>
      <c r="U58" s="1"/>
      <c r="V58" s="1"/>
      <c r="W58" s="130">
        <v>2018</v>
      </c>
      <c r="X58" s="1"/>
      <c r="Y58" s="1"/>
      <c r="Z58" s="1"/>
      <c r="AA58" s="1"/>
      <c r="AB58" s="130">
        <v>2019</v>
      </c>
      <c r="AC58" s="1"/>
      <c r="AD58" s="1"/>
      <c r="AE58" s="1"/>
      <c r="AF58" s="1"/>
      <c r="AG58" s="141">
        <v>2020</v>
      </c>
      <c r="AH58" s="1"/>
      <c r="AI58" s="1"/>
      <c r="AJ58" s="1"/>
      <c r="AK58" s="1"/>
      <c r="AL58" s="184">
        <v>2021</v>
      </c>
      <c r="AM58" s="1"/>
      <c r="AN58" s="1"/>
      <c r="AO58" s="1"/>
      <c r="AP58" s="1"/>
      <c r="AQ58" s="189">
        <v>2022</v>
      </c>
      <c r="AR58" s="1"/>
      <c r="AS58" s="1"/>
      <c r="AT58" s="1"/>
      <c r="AU58" s="1"/>
      <c r="AV58" s="196">
        <v>2023</v>
      </c>
      <c r="AW58" s="1"/>
      <c r="AX58" s="1"/>
      <c r="AY58" s="1"/>
      <c r="AZ58" s="1"/>
      <c r="BA58" s="199">
        <v>2024</v>
      </c>
      <c r="BB58" s="1"/>
    </row>
    <row r="59" spans="2:54" s="9" customFormat="1" ht="15" customHeight="1" thickBot="1">
      <c r="B59" s="54" t="s">
        <v>19</v>
      </c>
      <c r="C59" s="131"/>
      <c r="D59" s="7" t="s">
        <v>60</v>
      </c>
      <c r="E59" s="7" t="s">
        <v>61</v>
      </c>
      <c r="F59" s="7" t="s">
        <v>62</v>
      </c>
      <c r="G59" s="7" t="s">
        <v>63</v>
      </c>
      <c r="H59" s="131"/>
      <c r="I59" s="7" t="s">
        <v>64</v>
      </c>
      <c r="J59" s="7" t="s">
        <v>65</v>
      </c>
      <c r="K59" s="7" t="s">
        <v>66</v>
      </c>
      <c r="L59" s="7" t="s">
        <v>67</v>
      </c>
      <c r="M59" s="131"/>
      <c r="N59" s="7" t="s">
        <v>68</v>
      </c>
      <c r="O59" s="7" t="s">
        <v>69</v>
      </c>
      <c r="P59" s="7" t="s">
        <v>70</v>
      </c>
      <c r="Q59" s="7" t="s">
        <v>71</v>
      </c>
      <c r="R59" s="131"/>
      <c r="S59" s="7" t="s">
        <v>72</v>
      </c>
      <c r="T59" s="7" t="s">
        <v>73</v>
      </c>
      <c r="U59" s="7" t="s">
        <v>74</v>
      </c>
      <c r="V59" s="7" t="s">
        <v>75</v>
      </c>
      <c r="W59" s="131"/>
      <c r="X59" s="7" t="s">
        <v>59</v>
      </c>
      <c r="Y59" s="7" t="s">
        <v>76</v>
      </c>
      <c r="Z59" s="7" t="s">
        <v>77</v>
      </c>
      <c r="AA59" s="7" t="s">
        <v>78</v>
      </c>
      <c r="AB59" s="131"/>
      <c r="AC59" s="7" t="s">
        <v>58</v>
      </c>
      <c r="AD59" s="7" t="s">
        <v>79</v>
      </c>
      <c r="AE59" s="7" t="s">
        <v>80</v>
      </c>
      <c r="AF59" s="7" t="s">
        <v>81</v>
      </c>
      <c r="AG59" s="142"/>
      <c r="AH59" s="7" t="s">
        <v>84</v>
      </c>
      <c r="AI59" s="7" t="s">
        <v>86</v>
      </c>
      <c r="AJ59" s="7" t="s">
        <v>88</v>
      </c>
      <c r="AK59" s="7" t="s">
        <v>90</v>
      </c>
      <c r="AL59" s="183"/>
      <c r="AM59" s="7" t="s">
        <v>91</v>
      </c>
      <c r="AN59" s="7" t="s">
        <v>92</v>
      </c>
      <c r="AO59" s="7" t="s">
        <v>93</v>
      </c>
      <c r="AP59" s="7" t="s">
        <v>94</v>
      </c>
      <c r="AQ59" s="188"/>
      <c r="AR59" s="7" t="s">
        <v>95</v>
      </c>
      <c r="AS59" s="7" t="s">
        <v>96</v>
      </c>
      <c r="AT59" s="7" t="s">
        <v>102</v>
      </c>
      <c r="AU59" s="7" t="s">
        <v>103</v>
      </c>
      <c r="AV59" s="197"/>
      <c r="AW59" s="7" t="s">
        <v>97</v>
      </c>
      <c r="AX59" s="7" t="s">
        <v>98</v>
      </c>
      <c r="AY59" s="7" t="s">
        <v>99</v>
      </c>
      <c r="AZ59" s="7" t="s">
        <v>100</v>
      </c>
      <c r="BA59" s="198"/>
      <c r="BB59" s="7" t="s">
        <v>101</v>
      </c>
    </row>
    <row r="60" spans="2:54" s="9" customFormat="1" ht="15" customHeight="1">
      <c r="B60" s="56" t="s">
        <v>20</v>
      </c>
      <c r="C60" s="133"/>
      <c r="D60" s="57"/>
      <c r="E60" s="58"/>
      <c r="F60" s="58"/>
      <c r="G60" s="58"/>
      <c r="H60" s="133"/>
      <c r="I60" s="57"/>
      <c r="J60" s="58"/>
      <c r="K60" s="58"/>
      <c r="L60" s="58"/>
      <c r="M60" s="133"/>
      <c r="N60" s="57"/>
      <c r="O60" s="58"/>
      <c r="P60" s="58"/>
      <c r="Q60" s="58"/>
      <c r="R60" s="133"/>
      <c r="S60" s="57"/>
      <c r="T60" s="58"/>
      <c r="U60" s="58"/>
      <c r="V60" s="58"/>
      <c r="W60" s="133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8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8">
        <v>-112.53025949999346</v>
      </c>
      <c r="AH60" s="167">
        <v>-21.548216999998317</v>
      </c>
      <c r="AI60" s="167">
        <v>-36.08304450000054</v>
      </c>
      <c r="AJ60" s="167">
        <v>-87.352717500000381</v>
      </c>
      <c r="AK60" s="167">
        <v>-61.110495900001183</v>
      </c>
      <c r="AL60" s="138">
        <v>-206.09447490000042</v>
      </c>
      <c r="AM60" s="167">
        <v>-44.790977999998461</v>
      </c>
      <c r="AN60" s="167">
        <v>-46.532535785000391</v>
      </c>
      <c r="AO60" s="167">
        <v>-44.379951000000858</v>
      </c>
      <c r="AP60" s="167">
        <v>-31.296077500000706</v>
      </c>
      <c r="AQ60" s="167">
        <v>-166.99954228499837</v>
      </c>
      <c r="AR60" s="137">
        <v>-12.93389249999916</v>
      </c>
      <c r="AS60" s="137">
        <v>-22.557995400000152</v>
      </c>
      <c r="AT60" s="137">
        <v>-27.751202499999522</v>
      </c>
      <c r="AU60" s="167">
        <v>-23.439017500000773</v>
      </c>
      <c r="AV60" s="167">
        <v>-86.682107899995117</v>
      </c>
      <c r="AW60" s="137">
        <v>-14.87538249999858</v>
      </c>
      <c r="AX60" s="137">
        <v>-21.231585000000564</v>
      </c>
      <c r="AY60" s="137">
        <v>-20.731717500000684</v>
      </c>
      <c r="AZ60" s="137">
        <v>-18.173150000000533</v>
      </c>
      <c r="BA60" s="167">
        <v>-75.011834999998655</v>
      </c>
      <c r="BB60" s="137">
        <v>-17.56516170000026</v>
      </c>
    </row>
    <row r="61" spans="2:54" s="9" customFormat="1" ht="15" customHeight="1">
      <c r="B61" s="59" t="s">
        <v>1</v>
      </c>
      <c r="C61" s="137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7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7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7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7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7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7">
        <v>-23208.385150999966</v>
      </c>
      <c r="AH61" s="166">
        <v>-4645.7401390000377</v>
      </c>
      <c r="AI61" s="166">
        <v>-7122.8539945687007</v>
      </c>
      <c r="AJ61" s="166">
        <v>-12146.316219291315</v>
      </c>
      <c r="AK61" s="166">
        <v>-9051.5842112417013</v>
      </c>
      <c r="AL61" s="137">
        <v>-32966.494564101755</v>
      </c>
      <c r="AM61" s="166">
        <v>-10573.212588468537</v>
      </c>
      <c r="AN61" s="166">
        <v>-9286.636494253602</v>
      </c>
      <c r="AO61" s="166">
        <v>-13101.438209100248</v>
      </c>
      <c r="AP61" s="166">
        <v>-7866.3664225031534</v>
      </c>
      <c r="AQ61" s="137">
        <v>-40827.653714325541</v>
      </c>
      <c r="AR61" s="137">
        <v>-5820.7235066632638</v>
      </c>
      <c r="AS61" s="137">
        <v>-9017.0366350545228</v>
      </c>
      <c r="AT61" s="137">
        <v>-11630.787787123802</v>
      </c>
      <c r="AU61" s="137">
        <v>-6256.4756766306382</v>
      </c>
      <c r="AV61" s="137">
        <v>-32725.023605472226</v>
      </c>
      <c r="AW61" s="137">
        <v>-8871.6674700097792</v>
      </c>
      <c r="AX61" s="137">
        <v>-14097.370741411331</v>
      </c>
      <c r="AY61" s="137">
        <v>-13199.343406364438</v>
      </c>
      <c r="AZ61" s="137">
        <v>-21202.121380819182</v>
      </c>
      <c r="BA61" s="137">
        <v>-57370.50299860473</v>
      </c>
      <c r="BB61" s="137">
        <v>-14175.428575663347</v>
      </c>
    </row>
    <row r="62" spans="2:54" s="9" customFormat="1" ht="15" customHeight="1">
      <c r="B62" s="62" t="s">
        <v>24</v>
      </c>
      <c r="C62" s="135"/>
      <c r="D62" s="63"/>
      <c r="E62" s="64"/>
      <c r="F62" s="64"/>
      <c r="G62" s="64"/>
      <c r="H62" s="135"/>
      <c r="I62" s="63"/>
      <c r="J62" s="64"/>
      <c r="K62" s="64"/>
      <c r="L62" s="64"/>
      <c r="M62" s="135"/>
      <c r="N62" s="63"/>
      <c r="O62" s="64"/>
      <c r="P62" s="64"/>
      <c r="Q62" s="64"/>
      <c r="R62" s="135"/>
      <c r="S62" s="63"/>
      <c r="T62" s="64"/>
      <c r="U62" s="64"/>
      <c r="V62" s="64"/>
      <c r="W62" s="135"/>
      <c r="X62" s="63"/>
      <c r="Y62" s="64"/>
      <c r="Z62" s="64"/>
      <c r="AA62" s="64"/>
      <c r="AB62" s="135">
        <v>0</v>
      </c>
      <c r="AC62" s="63"/>
      <c r="AD62" s="64">
        <v>0</v>
      </c>
      <c r="AE62" s="64">
        <v>0</v>
      </c>
      <c r="AF62" s="64">
        <v>0</v>
      </c>
      <c r="AG62" s="135">
        <v>0</v>
      </c>
      <c r="AH62" s="162"/>
      <c r="AI62" s="162"/>
      <c r="AJ62" s="162"/>
      <c r="AK62" s="162"/>
      <c r="AL62" s="135">
        <v>0</v>
      </c>
      <c r="AM62" s="162"/>
      <c r="AN62" s="162"/>
      <c r="AO62" s="162"/>
      <c r="AP62" s="162"/>
      <c r="AQ62" s="135">
        <v>0</v>
      </c>
      <c r="AR62" s="162"/>
      <c r="AS62" s="162"/>
      <c r="AT62" s="162"/>
      <c r="AU62" s="162"/>
      <c r="AV62" s="135">
        <v>0</v>
      </c>
      <c r="AW62" s="162"/>
      <c r="AX62" s="162"/>
      <c r="AY62" s="162"/>
      <c r="AZ62" s="162"/>
      <c r="BA62" s="135">
        <v>0</v>
      </c>
      <c r="BB62" s="162"/>
    </row>
    <row r="63" spans="2:54" s="9" customFormat="1" ht="15" customHeight="1">
      <c r="B63" s="65" t="s">
        <v>4</v>
      </c>
      <c r="C63" s="121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1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1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1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1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1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1">
        <v>11244.933036000031</v>
      </c>
      <c r="AH63" s="163">
        <v>2805.8679690000426</v>
      </c>
      <c r="AI63" s="163">
        <v>3730.3941345872227</v>
      </c>
      <c r="AJ63" s="163">
        <v>6706.3211573039225</v>
      </c>
      <c r="AK63" s="163">
        <v>6538.7864456104726</v>
      </c>
      <c r="AL63" s="121">
        <v>19781.36970650166</v>
      </c>
      <c r="AM63" s="163">
        <v>7908.098783000969</v>
      </c>
      <c r="AN63" s="163">
        <v>5818.9092792081719</v>
      </c>
      <c r="AO63" s="163">
        <v>8193.1548809404921</v>
      </c>
      <c r="AP63" s="163">
        <v>7445.2421441105907</v>
      </c>
      <c r="AQ63" s="121">
        <v>29365.405087260224</v>
      </c>
      <c r="AR63" s="121">
        <v>3265.5768873290217</v>
      </c>
      <c r="AS63" s="121">
        <v>4915.5000437129129</v>
      </c>
      <c r="AT63" s="121">
        <v>7646.2015062071805</v>
      </c>
      <c r="AU63" s="121">
        <v>1514.1643418838939</v>
      </c>
      <c r="AV63" s="121">
        <v>17341.442779133009</v>
      </c>
      <c r="AW63" s="137">
        <v>4836.9621389540771</v>
      </c>
      <c r="AX63" s="137">
        <v>9836.8148755829316</v>
      </c>
      <c r="AY63" s="137">
        <v>7149.1270495635399</v>
      </c>
      <c r="AZ63" s="137">
        <v>16278.023715829302</v>
      </c>
      <c r="BA63" s="121">
        <v>38100.927779929851</v>
      </c>
      <c r="BB63" s="137">
        <v>9072.6462770671569</v>
      </c>
    </row>
    <row r="64" spans="2:54" s="9" customFormat="1" ht="15" customHeight="1">
      <c r="B64" s="67" t="s">
        <v>55</v>
      </c>
      <c r="C64" s="119"/>
      <c r="D64" s="68"/>
      <c r="E64" s="28"/>
      <c r="F64" s="28"/>
      <c r="G64" s="28"/>
      <c r="H64" s="119"/>
      <c r="I64" s="68"/>
      <c r="J64" s="28"/>
      <c r="K64" s="28"/>
      <c r="L64" s="28"/>
      <c r="M64" s="119"/>
      <c r="N64" s="68"/>
      <c r="O64" s="28"/>
      <c r="P64" s="28"/>
      <c r="Q64" s="28"/>
      <c r="R64" s="119"/>
      <c r="S64" s="68"/>
      <c r="T64" s="28"/>
      <c r="U64" s="28"/>
      <c r="V64" s="28"/>
      <c r="W64" s="119"/>
      <c r="X64" s="68"/>
      <c r="Y64" s="28"/>
      <c r="Z64" s="28"/>
      <c r="AA64" s="28"/>
      <c r="AB64" s="119"/>
      <c r="AC64" s="68"/>
      <c r="AD64" s="28"/>
      <c r="AE64" s="28"/>
      <c r="AF64" s="28"/>
      <c r="AG64" s="119"/>
      <c r="AH64" s="164"/>
      <c r="AI64" s="164"/>
      <c r="AJ64" s="164"/>
      <c r="AK64" s="164"/>
      <c r="AL64" s="119"/>
      <c r="AM64" s="164"/>
      <c r="AN64" s="164"/>
      <c r="AO64" s="164"/>
      <c r="AP64" s="164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</row>
    <row r="65" spans="2:54" s="9" customFormat="1" ht="15" customHeight="1">
      <c r="B65" s="59" t="s">
        <v>5</v>
      </c>
      <c r="C65" s="137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7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7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7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7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7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7">
        <v>-11963.452114999935</v>
      </c>
      <c r="AH65" s="166">
        <v>-1839.8721699999951</v>
      </c>
      <c r="AI65" s="166">
        <v>-3392.4598599814781</v>
      </c>
      <c r="AJ65" s="166">
        <v>-5439.9950619873925</v>
      </c>
      <c r="AK65" s="166">
        <v>-2512.7977656312287</v>
      </c>
      <c r="AL65" s="137">
        <v>-13185.124857600094</v>
      </c>
      <c r="AM65" s="166">
        <v>-2665.1138054675685</v>
      </c>
      <c r="AN65" s="166">
        <v>-3467.7272150454301</v>
      </c>
      <c r="AO65" s="166">
        <v>-4908.2833281597559</v>
      </c>
      <c r="AP65" s="166">
        <v>-421.1242783925627</v>
      </c>
      <c r="AQ65" s="137">
        <v>-11462.248627065317</v>
      </c>
      <c r="AR65" s="137">
        <v>-2555.1466193342421</v>
      </c>
      <c r="AS65" s="137">
        <v>-4101.5365913416099</v>
      </c>
      <c r="AT65" s="137">
        <v>-3984.586280916621</v>
      </c>
      <c r="AU65" s="137">
        <v>-4742.3113347467443</v>
      </c>
      <c r="AV65" s="137">
        <v>-15383.580826339217</v>
      </c>
      <c r="AW65" s="137">
        <v>-4034.7053310557021</v>
      </c>
      <c r="AX65" s="137">
        <v>-4260.555865828399</v>
      </c>
      <c r="AY65" s="137">
        <v>-6050.2163568008982</v>
      </c>
      <c r="AZ65" s="137">
        <v>-4924.0976649898803</v>
      </c>
      <c r="BA65" s="137">
        <v>-19269.57521867488</v>
      </c>
      <c r="BB65" s="137">
        <v>-5102.7822985961902</v>
      </c>
    </row>
    <row r="66" spans="2:54" s="9" customFormat="1" ht="15" customHeight="1">
      <c r="B66" s="67" t="s">
        <v>55</v>
      </c>
      <c r="C66" s="119"/>
      <c r="D66" s="68"/>
      <c r="E66" s="28"/>
      <c r="F66" s="28"/>
      <c r="G66" s="28"/>
      <c r="H66" s="119"/>
      <c r="I66" s="68"/>
      <c r="J66" s="28"/>
      <c r="K66" s="28"/>
      <c r="L66" s="28"/>
      <c r="M66" s="119"/>
      <c r="N66" s="68"/>
      <c r="O66" s="28"/>
      <c r="P66" s="28"/>
      <c r="Q66" s="28"/>
      <c r="R66" s="119"/>
      <c r="S66" s="68"/>
      <c r="T66" s="28"/>
      <c r="U66" s="28"/>
      <c r="V66" s="28"/>
      <c r="W66" s="119"/>
      <c r="X66" s="68"/>
      <c r="Y66" s="28"/>
      <c r="Z66" s="28"/>
      <c r="AA66" s="28"/>
      <c r="AB66" s="119"/>
      <c r="AC66" s="68"/>
      <c r="AD66" s="28"/>
      <c r="AE66" s="28"/>
      <c r="AF66" s="28"/>
      <c r="AG66" s="119"/>
      <c r="AH66" s="164"/>
      <c r="AI66" s="164"/>
      <c r="AJ66" s="164"/>
      <c r="AK66" s="164"/>
      <c r="AL66" s="119"/>
      <c r="AM66" s="164"/>
      <c r="AN66" s="164"/>
      <c r="AO66" s="164"/>
      <c r="AP66" s="164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</row>
    <row r="67" spans="2:54" s="9" customFormat="1" ht="15" customHeight="1">
      <c r="B67" s="72" t="s">
        <v>6</v>
      </c>
      <c r="C67" s="137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7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7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7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7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7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7">
        <v>-6941.5089600000065</v>
      </c>
      <c r="AH67" s="166">
        <v>-3140.2371799999855</v>
      </c>
      <c r="AI67" s="166">
        <v>-2090.6547601778948</v>
      </c>
      <c r="AJ67" s="166">
        <v>-2649.7459275781512</v>
      </c>
      <c r="AK67" s="166">
        <v>-10049.278802739143</v>
      </c>
      <c r="AL67" s="137">
        <v>-17929.916670495175</v>
      </c>
      <c r="AM67" s="166">
        <v>-1328.4929767696922</v>
      </c>
      <c r="AN67" s="166">
        <v>-1787.4852818581094</v>
      </c>
      <c r="AO67" s="166">
        <v>-1860.0927224919178</v>
      </c>
      <c r="AP67" s="166">
        <v>-11395.167282792478</v>
      </c>
      <c r="AQ67" s="137">
        <v>-16371.238263912197</v>
      </c>
      <c r="AR67" s="166">
        <v>-2571.181374146181</v>
      </c>
      <c r="AS67" s="166">
        <v>-2749.8798756696306</v>
      </c>
      <c r="AT67" s="166">
        <v>456.42946959368419</v>
      </c>
      <c r="AU67" s="166">
        <v>-9142.5643141101391</v>
      </c>
      <c r="AV67" s="137">
        <v>-14007.196094332267</v>
      </c>
      <c r="AW67" s="137">
        <v>-2674.5917312203383</v>
      </c>
      <c r="AX67" s="137">
        <v>-1046.4011088314001</v>
      </c>
      <c r="AY67" s="137">
        <v>-1881.1336967274328</v>
      </c>
      <c r="AZ67" s="137">
        <v>-6566.8757380849456</v>
      </c>
      <c r="BA67" s="137">
        <v>-12169.002274864117</v>
      </c>
      <c r="BB67" s="137">
        <v>535.99930463453711</v>
      </c>
    </row>
    <row r="68" spans="2:54" s="9" customFormat="1" ht="15" customHeight="1">
      <c r="B68" s="67" t="s">
        <v>55</v>
      </c>
      <c r="C68" s="119"/>
      <c r="D68" s="68"/>
      <c r="E68" s="28"/>
      <c r="F68" s="28"/>
      <c r="G68" s="28"/>
      <c r="H68" s="119"/>
      <c r="I68" s="68"/>
      <c r="J68" s="28"/>
      <c r="K68" s="28"/>
      <c r="L68" s="28"/>
      <c r="M68" s="119"/>
      <c r="N68" s="68"/>
      <c r="O68" s="28"/>
      <c r="P68" s="28"/>
      <c r="Q68" s="28"/>
      <c r="R68" s="119"/>
      <c r="S68" s="68"/>
      <c r="T68" s="28"/>
      <c r="U68" s="28"/>
      <c r="V68" s="28"/>
      <c r="W68" s="119"/>
      <c r="X68" s="68"/>
      <c r="Y68" s="28"/>
      <c r="Z68" s="28"/>
      <c r="AA68" s="28"/>
      <c r="AB68" s="119"/>
      <c r="AC68" s="68"/>
      <c r="AD68" s="28"/>
      <c r="AE68" s="28"/>
      <c r="AF68" s="28"/>
      <c r="AG68" s="119"/>
      <c r="AH68" s="164"/>
      <c r="AI68" s="164"/>
      <c r="AJ68" s="164"/>
      <c r="AK68" s="164"/>
      <c r="AL68" s="119"/>
      <c r="AM68" s="164"/>
      <c r="AN68" s="164"/>
      <c r="AO68" s="164"/>
      <c r="AP68" s="164"/>
      <c r="AQ68" s="119"/>
      <c r="AR68" s="164"/>
      <c r="AS68" s="164"/>
      <c r="AT68" s="164"/>
      <c r="AU68" s="164"/>
      <c r="AV68" s="119"/>
      <c r="AW68" s="164"/>
      <c r="AX68" s="164"/>
      <c r="AY68" s="164"/>
      <c r="AZ68" s="164"/>
      <c r="BA68" s="119"/>
      <c r="BB68" s="164"/>
    </row>
    <row r="69" spans="2:54" s="9" customFormat="1" ht="15" customHeight="1">
      <c r="B69" s="75" t="s">
        <v>7</v>
      </c>
      <c r="C69" s="138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8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8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8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8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8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8">
        <v>655.83795099999998</v>
      </c>
      <c r="AH69" s="167">
        <v>14.839602000000241</v>
      </c>
      <c r="AI69" s="167">
        <v>33.946402705034743</v>
      </c>
      <c r="AJ69" s="167">
        <v>84.049671081993949</v>
      </c>
      <c r="AK69" s="167">
        <v>85.134631000001775</v>
      </c>
      <c r="AL69" s="138">
        <v>217.97030678703072</v>
      </c>
      <c r="AM69" s="167">
        <v>32.876605000000325</v>
      </c>
      <c r="AN69" s="167">
        <v>53.490159999999662</v>
      </c>
      <c r="AO69" s="167">
        <v>383.66352543719773</v>
      </c>
      <c r="AP69" s="167">
        <v>71.875450524505936</v>
      </c>
      <c r="AQ69" s="138">
        <v>541.90574096170371</v>
      </c>
      <c r="AR69" s="167">
        <v>174.69103499500125</v>
      </c>
      <c r="AS69" s="167">
        <v>-7.1333905052983084</v>
      </c>
      <c r="AT69" s="167">
        <v>147.7451250000006</v>
      </c>
      <c r="AU69" s="167">
        <v>200.58630668840556</v>
      </c>
      <c r="AV69" s="138">
        <v>515.88907617810912</v>
      </c>
      <c r="AW69" s="167">
        <v>98.102230000001725</v>
      </c>
      <c r="AX69" s="167">
        <v>31143.26544199996</v>
      </c>
      <c r="AY69" s="167">
        <v>629.59925832699639</v>
      </c>
      <c r="AZ69" s="167">
        <v>922.6090429329505</v>
      </c>
      <c r="BA69" s="138">
        <v>32793.575973259911</v>
      </c>
      <c r="BB69" s="167">
        <v>1017.4575163274287</v>
      </c>
    </row>
    <row r="70" spans="2:54" s="9" customFormat="1" ht="15" customHeight="1">
      <c r="B70" s="59" t="s">
        <v>2</v>
      </c>
      <c r="C70" s="137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7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7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7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7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7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7">
        <v>-18249.123123999962</v>
      </c>
      <c r="AH70" s="166">
        <v>-4965.2697480000015</v>
      </c>
      <c r="AI70" s="166">
        <v>-5449.1682174538091</v>
      </c>
      <c r="AJ70" s="166">
        <v>-8005.6913184820751</v>
      </c>
      <c r="AK70" s="166">
        <v>-12476.941937370168</v>
      </c>
      <c r="AL70" s="137">
        <v>-30897.071221306054</v>
      </c>
      <c r="AM70" s="166">
        <v>-3960.7301772376541</v>
      </c>
      <c r="AN70" s="166">
        <v>-5201.722336900938</v>
      </c>
      <c r="AO70" s="166">
        <v>-6384.7125252265096</v>
      </c>
      <c r="AP70" s="166">
        <v>-11744.416110652313</v>
      </c>
      <c r="AQ70" s="137">
        <v>-27291.581150017417</v>
      </c>
      <c r="AR70" s="166">
        <v>-4951.6369584855811</v>
      </c>
      <c r="AS70" s="166">
        <v>-6858.549857519668</v>
      </c>
      <c r="AT70" s="166">
        <v>-3380.4116863168201</v>
      </c>
      <c r="AU70" s="166">
        <v>-13684.289342169886</v>
      </c>
      <c r="AV70" s="137">
        <v>-28874.887844491954</v>
      </c>
      <c r="AW70" s="166">
        <v>-6611.1948322731141</v>
      </c>
      <c r="AX70" s="166">
        <v>25836.308467339921</v>
      </c>
      <c r="AY70" s="166">
        <v>-7301.7507952075166</v>
      </c>
      <c r="AZ70" s="166">
        <v>-10568.364360136831</v>
      </c>
      <c r="BA70" s="137">
        <v>1354.998479722457</v>
      </c>
      <c r="BB70" s="166">
        <v>-3549.3254776349995</v>
      </c>
    </row>
    <row r="71" spans="2:54" s="9" customFormat="1" ht="15" customHeight="1">
      <c r="B71" s="79" t="s">
        <v>23</v>
      </c>
      <c r="C71" s="139"/>
      <c r="D71" s="80"/>
      <c r="E71" s="81"/>
      <c r="F71" s="81"/>
      <c r="G71" s="81"/>
      <c r="H71" s="139"/>
      <c r="I71" s="80"/>
      <c r="J71" s="81"/>
      <c r="K71" s="81"/>
      <c r="L71" s="81"/>
      <c r="M71" s="139"/>
      <c r="N71" s="80"/>
      <c r="O71" s="81"/>
      <c r="P71" s="81"/>
      <c r="Q71" s="81"/>
      <c r="R71" s="139"/>
      <c r="S71" s="80"/>
      <c r="T71" s="81"/>
      <c r="U71" s="81"/>
      <c r="V71" s="81"/>
      <c r="W71" s="139"/>
      <c r="X71" s="80"/>
      <c r="Y71" s="81"/>
      <c r="Z71" s="81"/>
      <c r="AA71" s="81"/>
      <c r="AB71" s="139"/>
      <c r="AC71" s="80"/>
      <c r="AD71" s="81"/>
      <c r="AE71" s="81"/>
      <c r="AF71" s="81"/>
      <c r="AG71" s="139"/>
      <c r="AH71" s="168"/>
      <c r="AI71" s="168"/>
      <c r="AJ71" s="168"/>
      <c r="AK71" s="168"/>
      <c r="AL71" s="139"/>
      <c r="AM71" s="168"/>
      <c r="AN71" s="168"/>
      <c r="AO71" s="168"/>
      <c r="AP71" s="168"/>
      <c r="AQ71" s="139"/>
      <c r="AR71" s="168"/>
      <c r="AS71" s="168"/>
      <c r="AT71" s="168"/>
      <c r="AU71" s="168"/>
      <c r="AV71" s="139"/>
      <c r="AW71" s="168"/>
      <c r="AX71" s="168"/>
      <c r="AY71" s="168"/>
      <c r="AZ71" s="168"/>
      <c r="BA71" s="139"/>
      <c r="BB71" s="168"/>
    </row>
    <row r="72" spans="2:54" s="9" customFormat="1" ht="15" customHeight="1">
      <c r="B72" s="69" t="s">
        <v>3</v>
      </c>
      <c r="C72" s="140">
        <v>9408.7877709999884</v>
      </c>
      <c r="D72" s="82">
        <v>4307.2074339999981</v>
      </c>
      <c r="E72" s="132">
        <v>-354.59280499999477</v>
      </c>
      <c r="F72" s="132">
        <v>-179.749</v>
      </c>
      <c r="G72" s="132">
        <v>-5169.3656210000045</v>
      </c>
      <c r="H72" s="140">
        <v>-1396.4999920000009</v>
      </c>
      <c r="I72" s="82">
        <v>-645.00058599999466</v>
      </c>
      <c r="J72" s="132">
        <v>-2805.1626419999975</v>
      </c>
      <c r="K72" s="132">
        <v>-2536.3377490000075</v>
      </c>
      <c r="L72" s="132">
        <v>-3133.3510279999991</v>
      </c>
      <c r="M72" s="140">
        <v>-9119.8520049999988</v>
      </c>
      <c r="N72" s="82">
        <v>-3147.036990999999</v>
      </c>
      <c r="O72" s="132">
        <v>-3830.2470529999991</v>
      </c>
      <c r="P72" s="132">
        <v>-2291.0898570000027</v>
      </c>
      <c r="Q72" s="132">
        <v>-4094.0482770000017</v>
      </c>
      <c r="R72" s="140">
        <v>-13362.422178000003</v>
      </c>
      <c r="S72" s="82">
        <v>-2862.4418600000049</v>
      </c>
      <c r="T72" s="132">
        <v>-6371.5860919999841</v>
      </c>
      <c r="U72" s="132">
        <v>-2205.2936849999987</v>
      </c>
      <c r="V72" s="132">
        <v>-9105.9161279999917</v>
      </c>
      <c r="W72" s="140">
        <v>-20545.237764999969</v>
      </c>
      <c r="X72" s="82">
        <v>-537.36461899999904</v>
      </c>
      <c r="Y72" s="132">
        <v>-2535.0601149999975</v>
      </c>
      <c r="Z72" s="132">
        <v>-3255.6138460000057</v>
      </c>
      <c r="AA72" s="132">
        <v>-9607.3146619999952</v>
      </c>
      <c r="AB72" s="140">
        <v>-15935.353241999961</v>
      </c>
      <c r="AC72" s="82">
        <v>-2675.184287</v>
      </c>
      <c r="AD72" s="132">
        <v>-3435.4128580000015</v>
      </c>
      <c r="AE72" s="132">
        <v>-2594.3261139999995</v>
      </c>
      <c r="AF72" s="132">
        <v>-6964.7911240000103</v>
      </c>
      <c r="AG72" s="140">
        <v>-15668.845662999964</v>
      </c>
      <c r="AH72" s="169">
        <v>-4284.3603630000071</v>
      </c>
      <c r="AI72" s="169">
        <v>-4945.0910242743048</v>
      </c>
      <c r="AJ72" s="169">
        <v>-6499.4162834837971</v>
      </c>
      <c r="AK72" s="169">
        <v>-10435.055025369387</v>
      </c>
      <c r="AL72" s="140">
        <v>-26163.922696127498</v>
      </c>
      <c r="AM72" s="169">
        <v>-2984.3032422367978</v>
      </c>
      <c r="AN72" s="169">
        <v>-4101.1463219016741</v>
      </c>
      <c r="AO72" s="169">
        <v>-4883.6709482182068</v>
      </c>
      <c r="AP72" s="169">
        <v>-10315.521466655637</v>
      </c>
      <c r="AQ72" s="140">
        <v>-22284.641979012318</v>
      </c>
      <c r="AR72" s="169">
        <v>-3687.7774834858551</v>
      </c>
      <c r="AS72" s="169">
        <v>-5398.2414055176669</v>
      </c>
      <c r="AT72" s="169">
        <v>-3665.7825393152834</v>
      </c>
      <c r="AU72" s="169">
        <v>-9003.4329981715</v>
      </c>
      <c r="AV72" s="140">
        <v>-21755.234426490308</v>
      </c>
      <c r="AW72" s="169">
        <v>-5334.799413273543</v>
      </c>
      <c r="AX72" s="169">
        <v>26088.60590033979</v>
      </c>
      <c r="AY72" s="169">
        <v>-5924.2323161989398</v>
      </c>
      <c r="AZ72" s="169">
        <v>-9247.4750001453558</v>
      </c>
      <c r="BA72" s="140">
        <v>5582.0991707219491</v>
      </c>
      <c r="BB72" s="169">
        <v>-4420.9287376342572</v>
      </c>
    </row>
    <row r="73" spans="2:54" s="9" customFormat="1" ht="15" customHeight="1">
      <c r="B73" s="83" t="s">
        <v>22</v>
      </c>
      <c r="C73" s="139"/>
      <c r="D73" s="80"/>
      <c r="E73" s="81"/>
      <c r="F73" s="81"/>
      <c r="G73" s="81"/>
      <c r="H73" s="139"/>
      <c r="I73" s="80"/>
      <c r="J73" s="81"/>
      <c r="K73" s="81"/>
      <c r="L73" s="81"/>
      <c r="M73" s="139"/>
      <c r="N73" s="80"/>
      <c r="O73" s="81"/>
      <c r="P73" s="81"/>
      <c r="Q73" s="81"/>
      <c r="R73" s="139"/>
      <c r="S73" s="80"/>
      <c r="T73" s="81"/>
      <c r="U73" s="81"/>
      <c r="V73" s="81"/>
      <c r="W73" s="139"/>
      <c r="X73" s="80"/>
      <c r="Y73" s="81"/>
      <c r="Z73" s="81"/>
      <c r="AA73" s="81"/>
      <c r="AB73" s="139"/>
      <c r="AC73" s="80"/>
      <c r="AD73" s="81"/>
      <c r="AE73" s="81"/>
      <c r="AF73" s="81"/>
      <c r="AG73" s="139"/>
      <c r="AH73" s="168"/>
      <c r="AI73" s="168"/>
      <c r="AJ73" s="168"/>
      <c r="AK73" s="168"/>
      <c r="AL73" s="139"/>
      <c r="AM73" s="168"/>
      <c r="AN73" s="168"/>
      <c r="AO73" s="168"/>
      <c r="AP73" s="168"/>
      <c r="AQ73" s="139"/>
      <c r="AR73" s="168"/>
      <c r="AS73" s="168"/>
      <c r="AT73" s="168"/>
      <c r="AU73" s="168"/>
      <c r="AV73" s="139"/>
      <c r="AW73" s="168"/>
      <c r="AX73" s="168"/>
      <c r="AY73" s="168"/>
      <c r="AZ73" s="168"/>
      <c r="BA73" s="139"/>
      <c r="BB73" s="168"/>
    </row>
    <row r="74" spans="2:54" s="6" customFormat="1" ht="15" customHeight="1"/>
    <row r="75" spans="2:54" s="6" customFormat="1" ht="15" customHeight="1" thickBot="1">
      <c r="AW75" s="225"/>
      <c r="AX75" s="225"/>
      <c r="AY75" s="225"/>
      <c r="AZ75" s="225"/>
      <c r="BA75" s="52"/>
      <c r="BB75" s="52"/>
    </row>
    <row r="76" spans="2:54" ht="15" customHeight="1">
      <c r="B76" s="114" t="s">
        <v>16</v>
      </c>
      <c r="C76" s="130">
        <v>2014</v>
      </c>
      <c r="D76" s="1"/>
      <c r="E76" s="1"/>
      <c r="F76" s="1"/>
      <c r="G76" s="1"/>
      <c r="H76" s="130">
        <v>2015</v>
      </c>
      <c r="I76" s="1"/>
      <c r="J76" s="1"/>
      <c r="K76" s="1"/>
      <c r="L76" s="1"/>
      <c r="M76" s="130">
        <v>2016</v>
      </c>
      <c r="N76" s="1"/>
      <c r="O76" s="1"/>
      <c r="P76" s="1"/>
      <c r="Q76" s="1"/>
      <c r="R76" s="130">
        <v>2017</v>
      </c>
      <c r="S76" s="1"/>
      <c r="T76" s="1"/>
      <c r="U76" s="1"/>
      <c r="V76" s="1"/>
      <c r="W76" s="130">
        <v>2018</v>
      </c>
      <c r="X76" s="1"/>
      <c r="Y76" s="1"/>
      <c r="Z76" s="1"/>
      <c r="AA76" s="1"/>
      <c r="AB76" s="130">
        <v>2019</v>
      </c>
      <c r="AC76" s="1"/>
      <c r="AD76" s="1"/>
      <c r="AE76" s="1"/>
      <c r="AF76" s="1"/>
      <c r="AG76" s="141">
        <v>2020</v>
      </c>
      <c r="AH76" s="1"/>
      <c r="AI76" s="1"/>
      <c r="AJ76" s="1"/>
      <c r="AK76" s="1"/>
      <c r="AL76" s="184">
        <v>2021</v>
      </c>
      <c r="AM76" s="1"/>
      <c r="AQ76" s="189">
        <v>2022</v>
      </c>
      <c r="AV76" s="196">
        <v>2023</v>
      </c>
      <c r="AW76" s="53"/>
      <c r="AX76" s="53"/>
      <c r="AY76" s="53"/>
      <c r="AZ76" s="53"/>
      <c r="BA76" s="200">
        <v>2024</v>
      </c>
      <c r="BB76" s="53"/>
    </row>
    <row r="77" spans="2:54" ht="15" customHeight="1" thickBot="1">
      <c r="B77" s="54" t="s">
        <v>19</v>
      </c>
      <c r="C77" s="131"/>
      <c r="D77" s="7" t="s">
        <v>60</v>
      </c>
      <c r="E77" s="7" t="s">
        <v>61</v>
      </c>
      <c r="F77" s="7" t="s">
        <v>62</v>
      </c>
      <c r="G77" s="7" t="s">
        <v>63</v>
      </c>
      <c r="H77" s="131"/>
      <c r="I77" s="7" t="s">
        <v>64</v>
      </c>
      <c r="J77" s="7" t="s">
        <v>65</v>
      </c>
      <c r="K77" s="7" t="s">
        <v>66</v>
      </c>
      <c r="L77" s="7" t="s">
        <v>67</v>
      </c>
      <c r="M77" s="131"/>
      <c r="N77" s="7" t="s">
        <v>68</v>
      </c>
      <c r="O77" s="7" t="s">
        <v>69</v>
      </c>
      <c r="P77" s="7" t="s">
        <v>70</v>
      </c>
      <c r="Q77" s="7" t="s">
        <v>71</v>
      </c>
      <c r="R77" s="131"/>
      <c r="S77" s="7" t="s">
        <v>72</v>
      </c>
      <c r="T77" s="7" t="s">
        <v>73</v>
      </c>
      <c r="U77" s="7" t="s">
        <v>74</v>
      </c>
      <c r="V77" s="7" t="s">
        <v>75</v>
      </c>
      <c r="W77" s="131"/>
      <c r="X77" s="7" t="s">
        <v>59</v>
      </c>
      <c r="Y77" s="7" t="s">
        <v>76</v>
      </c>
      <c r="Z77" s="7" t="s">
        <v>77</v>
      </c>
      <c r="AA77" s="7" t="s">
        <v>78</v>
      </c>
      <c r="AB77" s="131"/>
      <c r="AC77" s="7" t="s">
        <v>58</v>
      </c>
      <c r="AD77" s="7" t="s">
        <v>79</v>
      </c>
      <c r="AE77" s="7" t="s">
        <v>80</v>
      </c>
      <c r="AF77" s="7" t="s">
        <v>81</v>
      </c>
      <c r="AG77" s="142"/>
      <c r="AH77" s="7" t="s">
        <v>84</v>
      </c>
      <c r="AI77" s="7" t="s">
        <v>86</v>
      </c>
      <c r="AJ77" s="7" t="s">
        <v>88</v>
      </c>
      <c r="AK77" s="7" t="s">
        <v>90</v>
      </c>
      <c r="AL77" s="183"/>
      <c r="AM77" s="7" t="s">
        <v>91</v>
      </c>
      <c r="AN77" s="7" t="s">
        <v>92</v>
      </c>
      <c r="AO77" s="7" t="s">
        <v>93</v>
      </c>
      <c r="AP77" s="7" t="s">
        <v>94</v>
      </c>
      <c r="AQ77" s="188"/>
      <c r="AR77" s="7" t="s">
        <v>95</v>
      </c>
      <c r="AS77" s="7" t="s">
        <v>96</v>
      </c>
      <c r="AT77" s="7" t="s">
        <v>102</v>
      </c>
      <c r="AU77" s="7" t="s">
        <v>103</v>
      </c>
      <c r="AV77" s="197"/>
      <c r="AW77" s="7" t="s">
        <v>97</v>
      </c>
      <c r="AX77" s="7" t="s">
        <v>98</v>
      </c>
      <c r="AY77" s="7" t="s">
        <v>99</v>
      </c>
      <c r="AZ77" s="7" t="s">
        <v>100</v>
      </c>
      <c r="BA77" s="198"/>
      <c r="BB77" s="7" t="s">
        <v>101</v>
      </c>
    </row>
    <row r="78" spans="2:54" ht="15" customHeight="1">
      <c r="B78" s="56" t="s">
        <v>20</v>
      </c>
      <c r="C78" s="133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3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3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3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3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3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3">
        <v>30686.940824169786</v>
      </c>
      <c r="AH78" s="160">
        <v>9041.9794843300024</v>
      </c>
      <c r="AI78" s="160">
        <v>6758.7257646689995</v>
      </c>
      <c r="AJ78" s="160">
        <v>8212.8245046700886</v>
      </c>
      <c r="AK78" s="160">
        <v>10684.592112185999</v>
      </c>
      <c r="AL78" s="133">
        <v>34698.121865855093</v>
      </c>
      <c r="AM78" s="192">
        <v>9692.2683455079987</v>
      </c>
      <c r="AN78" s="192">
        <v>6567.4719056500007</v>
      </c>
      <c r="AO78" s="192">
        <v>7963.7481705729997</v>
      </c>
      <c r="AP78" s="192">
        <v>10097.344268979998</v>
      </c>
      <c r="AQ78" s="193">
        <v>34320.832690710995</v>
      </c>
      <c r="AR78" s="160">
        <v>9362.2860739040007</v>
      </c>
      <c r="AS78" s="160">
        <v>6882.9485126719992</v>
      </c>
      <c r="AT78" s="160">
        <v>7559.3201583170012</v>
      </c>
      <c r="AU78" s="160">
        <v>9332.47665547</v>
      </c>
      <c r="AV78" s="193">
        <v>33137.031400363005</v>
      </c>
      <c r="AW78" s="160">
        <v>8951.7558699050915</v>
      </c>
      <c r="AX78" s="160">
        <v>6009.9026045079991</v>
      </c>
      <c r="AY78" s="160">
        <v>7991.2794978649999</v>
      </c>
      <c r="AZ78" s="160">
        <v>10819.949106743248</v>
      </c>
      <c r="BA78" s="193">
        <v>33772.88707902134</v>
      </c>
      <c r="BB78" s="160">
        <v>10113.614385758001</v>
      </c>
    </row>
    <row r="79" spans="2:54" s="6" customFormat="1" ht="15" customHeight="1">
      <c r="B79" s="59" t="s">
        <v>1</v>
      </c>
      <c r="C79" s="134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4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4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4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4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4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4">
        <v>1857593.677928</v>
      </c>
      <c r="AH79" s="161">
        <v>569639.45597999997</v>
      </c>
      <c r="AI79" s="161">
        <v>469994.58534414199</v>
      </c>
      <c r="AJ79" s="161">
        <v>622729.62683941086</v>
      </c>
      <c r="AK79" s="161">
        <v>822348.61191526602</v>
      </c>
      <c r="AL79" s="134">
        <v>2484712.280078819</v>
      </c>
      <c r="AM79" s="194">
        <v>700464.93017039692</v>
      </c>
      <c r="AN79" s="194">
        <v>558502.884586995</v>
      </c>
      <c r="AO79" s="194">
        <v>684105.53527804592</v>
      </c>
      <c r="AP79" s="194">
        <v>768361.59821943601</v>
      </c>
      <c r="AQ79" s="195">
        <v>2711434.948254874</v>
      </c>
      <c r="AR79" s="161">
        <v>732030.75936745107</v>
      </c>
      <c r="AS79" s="161">
        <v>574241.7036150489</v>
      </c>
      <c r="AT79" s="161">
        <v>686676.9061690371</v>
      </c>
      <c r="AU79" s="161">
        <v>572606.69822928298</v>
      </c>
      <c r="AV79" s="195">
        <v>2565556.0673808199</v>
      </c>
      <c r="AW79" s="161">
        <v>746023.98231945699</v>
      </c>
      <c r="AX79" s="161">
        <v>524641.48091463302</v>
      </c>
      <c r="AY79" s="161">
        <v>665823.27142365405</v>
      </c>
      <c r="AZ79" s="161">
        <v>968077.71852612693</v>
      </c>
      <c r="BA79" s="195">
        <v>2904566.4531838708</v>
      </c>
      <c r="BB79" s="161">
        <v>817670.59088350099</v>
      </c>
    </row>
    <row r="80" spans="2:54" s="9" customFormat="1" ht="15" customHeight="1">
      <c r="B80" s="62" t="s">
        <v>24</v>
      </c>
      <c r="C80" s="135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5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5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5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5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5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5">
        <v>60533.687231048905</v>
      </c>
      <c r="AH80" s="162">
        <v>62999.419205407474</v>
      </c>
      <c r="AI80" s="162">
        <v>69538.934069646988</v>
      </c>
      <c r="AJ80" s="162">
        <v>75824.05133402106</v>
      </c>
      <c r="AK80" s="162">
        <v>76965.84046267526</v>
      </c>
      <c r="AL80" s="135">
        <v>71609.417065420945</v>
      </c>
      <c r="AM80" s="162">
        <v>72270.484596625523</v>
      </c>
      <c r="AN80" s="162">
        <v>85040.772554582931</v>
      </c>
      <c r="AO80" s="162">
        <v>85902.457062353817</v>
      </c>
      <c r="AP80" s="162">
        <v>76095.414571524117</v>
      </c>
      <c r="AQ80" s="162">
        <v>79002.598004818487</v>
      </c>
      <c r="AR80" s="162">
        <v>78189.317607788063</v>
      </c>
      <c r="AS80" s="162">
        <v>83429.60906330026</v>
      </c>
      <c r="AT80" s="162">
        <v>90838.447345497538</v>
      </c>
      <c r="AU80" s="162">
        <v>61356.349377382452</v>
      </c>
      <c r="AV80" s="162">
        <v>77422.628369562255</v>
      </c>
      <c r="AW80" s="162">
        <v>83338.285042771895</v>
      </c>
      <c r="AX80" s="162">
        <v>87296.170244273497</v>
      </c>
      <c r="AY80" s="162">
        <v>83318.731575029946</v>
      </c>
      <c r="AZ80" s="162">
        <v>89471.559336891703</v>
      </c>
      <c r="BA80" s="162">
        <v>86002.906603388867</v>
      </c>
      <c r="BB80" s="162">
        <v>80848.503778722807</v>
      </c>
    </row>
    <row r="81" spans="2:54" ht="15" customHeight="1">
      <c r="B81" s="65" t="s">
        <v>4</v>
      </c>
      <c r="C81" s="121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1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1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1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1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1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1">
        <v>-984035.92231399997</v>
      </c>
      <c r="AH81" s="163">
        <v>-280270.89335799997</v>
      </c>
      <c r="AI81" s="163">
        <v>-249566.83878527221</v>
      </c>
      <c r="AJ81" s="163">
        <v>-330148.39636916516</v>
      </c>
      <c r="AK81" s="163">
        <v>-431573.66906461318</v>
      </c>
      <c r="AL81" s="121">
        <v>-1291559.7975770505</v>
      </c>
      <c r="AM81" s="163">
        <v>-376740.25307771034</v>
      </c>
      <c r="AN81" s="163">
        <v>-333194.4734454084</v>
      </c>
      <c r="AO81" s="163">
        <v>-391714.49449677934</v>
      </c>
      <c r="AP81" s="163">
        <v>-413276.08802648808</v>
      </c>
      <c r="AQ81" s="121">
        <v>-1514925.3090463863</v>
      </c>
      <c r="AR81" s="163">
        <v>-377085.57699984236</v>
      </c>
      <c r="AS81" s="163">
        <v>-324826.3837469173</v>
      </c>
      <c r="AT81" s="163">
        <v>-368362.23562198156</v>
      </c>
      <c r="AU81" s="163">
        <v>-308337.76997268159</v>
      </c>
      <c r="AV81" s="121">
        <v>-1378611.9663414229</v>
      </c>
      <c r="AW81" s="163">
        <v>-393897.32570077211</v>
      </c>
      <c r="AX81" s="163">
        <v>-314528.12020941015</v>
      </c>
      <c r="AY81" s="163">
        <v>-377538.50390002795</v>
      </c>
      <c r="AZ81" s="163">
        <v>-504993.82723328436</v>
      </c>
      <c r="BA81" s="121">
        <v>-1590957.7770434944</v>
      </c>
      <c r="BB81" s="163">
        <v>-435489.18118525826</v>
      </c>
    </row>
    <row r="82" spans="2:54" ht="15" customHeight="1" collapsed="1">
      <c r="B82" s="67" t="s">
        <v>55</v>
      </c>
      <c r="C82" s="119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19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19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19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19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19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19">
        <v>52.973690318090171</v>
      </c>
      <c r="AH82" s="164">
        <v>49.201453729328797</v>
      </c>
      <c r="AI82" s="164">
        <v>53.099939141327134</v>
      </c>
      <c r="AJ82" s="164">
        <v>53.01633038479212</v>
      </c>
      <c r="AK82" s="164">
        <v>52.480622306818226</v>
      </c>
      <c r="AL82" s="119">
        <v>51.98025573955308</v>
      </c>
      <c r="AM82" s="164">
        <v>53.78431336827434</v>
      </c>
      <c r="AN82" s="164">
        <v>59.658505379394953</v>
      </c>
      <c r="AO82" s="164">
        <v>57.259366325339265</v>
      </c>
      <c r="AP82" s="164">
        <v>53.786666197815471</v>
      </c>
      <c r="AQ82" s="119">
        <v>55.871718774644329</v>
      </c>
      <c r="AR82" s="119">
        <v>51.512258491116228</v>
      </c>
      <c r="AS82" s="119">
        <v>56.566143089577714</v>
      </c>
      <c r="AT82" s="119">
        <v>53.644185833636151</v>
      </c>
      <c r="AU82" s="119">
        <v>53.848089958810974</v>
      </c>
      <c r="AV82" s="119">
        <v>53.735405897749487</v>
      </c>
      <c r="AW82" s="119">
        <v>52.799552700183874</v>
      </c>
      <c r="AX82" s="119">
        <v>59.951058322929015</v>
      </c>
      <c r="AY82" s="119">
        <v>56.702509525204846</v>
      </c>
      <c r="AZ82" s="119">
        <v>52.164595627934119</v>
      </c>
      <c r="BA82" s="119">
        <v>54.774363151497177</v>
      </c>
      <c r="BB82" s="119">
        <v>53.25973393695228</v>
      </c>
    </row>
    <row r="83" spans="2:54" ht="15" customHeight="1">
      <c r="B83" s="69" t="s">
        <v>5</v>
      </c>
      <c r="C83" s="136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6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6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6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6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6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6">
        <v>873557.75561400002</v>
      </c>
      <c r="AH83" s="165">
        <v>289368.562622</v>
      </c>
      <c r="AI83" s="165">
        <v>220427.74655886978</v>
      </c>
      <c r="AJ83" s="165">
        <v>292581.2304702457</v>
      </c>
      <c r="AK83" s="165">
        <v>390774.94285065285</v>
      </c>
      <c r="AL83" s="136">
        <v>1193152.4825017683</v>
      </c>
      <c r="AM83" s="165">
        <v>323724.67709268659</v>
      </c>
      <c r="AN83" s="165">
        <v>225308.41114158661</v>
      </c>
      <c r="AO83" s="165">
        <v>292391.04078126658</v>
      </c>
      <c r="AP83" s="165">
        <v>355085.51019294793</v>
      </c>
      <c r="AQ83" s="136">
        <v>1196509.6392084877</v>
      </c>
      <c r="AR83" s="165">
        <v>354945.18236760871</v>
      </c>
      <c r="AS83" s="165">
        <v>249415.3198681316</v>
      </c>
      <c r="AT83" s="165">
        <v>318314.67054705555</v>
      </c>
      <c r="AU83" s="165">
        <v>264268.92825660139</v>
      </c>
      <c r="AV83" s="136">
        <v>1186944.1010393973</v>
      </c>
      <c r="AW83" s="165">
        <v>352126.65661868488</v>
      </c>
      <c r="AX83" s="165">
        <v>210113.36070522288</v>
      </c>
      <c r="AY83" s="165">
        <v>288284.7675236261</v>
      </c>
      <c r="AZ83" s="165">
        <v>463083.89129284257</v>
      </c>
      <c r="BA83" s="136">
        <v>1313608.6761403764</v>
      </c>
      <c r="BB83" s="165">
        <v>382181.40969824273</v>
      </c>
    </row>
    <row r="84" spans="2:54" ht="15" customHeight="1" collapsed="1">
      <c r="B84" s="67" t="s">
        <v>55</v>
      </c>
      <c r="C84" s="119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19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19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19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19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19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19">
        <v>47.026309681909837</v>
      </c>
      <c r="AH84" s="164">
        <v>50.798546270671196</v>
      </c>
      <c r="AI84" s="164">
        <v>46.900060858672866</v>
      </c>
      <c r="AJ84" s="164">
        <v>46.98366961520788</v>
      </c>
      <c r="AK84" s="164">
        <v>47.519377693181767</v>
      </c>
      <c r="AL84" s="119">
        <v>48.019744260446913</v>
      </c>
      <c r="AM84" s="164">
        <v>46.215686631725653</v>
      </c>
      <c r="AN84" s="164">
        <v>40.341494620605047</v>
      </c>
      <c r="AO84" s="164">
        <v>42.740633674660735</v>
      </c>
      <c r="AP84" s="164">
        <v>46.213333802184529</v>
      </c>
      <c r="AQ84" s="119">
        <v>44.128281225355664</v>
      </c>
      <c r="AR84" s="164">
        <v>48.487741508883779</v>
      </c>
      <c r="AS84" s="164">
        <v>43.433856910422293</v>
      </c>
      <c r="AT84" s="164">
        <v>46.355814166363857</v>
      </c>
      <c r="AU84" s="164">
        <v>46.151910041189026</v>
      </c>
      <c r="AV84" s="119">
        <v>46.26459410225052</v>
      </c>
      <c r="AW84" s="164">
        <v>47.200447299816126</v>
      </c>
      <c r="AX84" s="164">
        <v>40.048941677070985</v>
      </c>
      <c r="AY84" s="164">
        <v>43.297490474795154</v>
      </c>
      <c r="AZ84" s="164">
        <v>47.835404372065881</v>
      </c>
      <c r="BA84" s="119">
        <v>45.22563684850283</v>
      </c>
      <c r="BB84" s="164">
        <v>46.740266063047713</v>
      </c>
    </row>
    <row r="85" spans="2:54" ht="15" customHeight="1">
      <c r="B85" s="72" t="s">
        <v>6</v>
      </c>
      <c r="C85" s="137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7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7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7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7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7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7">
        <v>-704790.24455399998</v>
      </c>
      <c r="AH85" s="166">
        <v>-193963.64345199999</v>
      </c>
      <c r="AI85" s="166">
        <v>-185974.2747420042</v>
      </c>
      <c r="AJ85" s="166">
        <v>-224680.44933765416</v>
      </c>
      <c r="AK85" s="166">
        <v>-277559.01256879297</v>
      </c>
      <c r="AL85" s="137">
        <v>-882177.38010045141</v>
      </c>
      <c r="AM85" s="166">
        <v>-218177.36771441513</v>
      </c>
      <c r="AN85" s="166">
        <v>-227470.51367708851</v>
      </c>
      <c r="AO85" s="166">
        <v>-259955.86172683159</v>
      </c>
      <c r="AP85" s="166">
        <v>-262319.80738905229</v>
      </c>
      <c r="AQ85" s="137">
        <v>-967923.55050738761</v>
      </c>
      <c r="AR85" s="166">
        <v>-251203.74254276289</v>
      </c>
      <c r="AS85" s="166">
        <v>-235688.7385433692</v>
      </c>
      <c r="AT85" s="166">
        <v>-267407.17393266509</v>
      </c>
      <c r="AU85" s="166">
        <v>-181972.53675919707</v>
      </c>
      <c r="AV85" s="137">
        <v>-936272.19177799416</v>
      </c>
      <c r="AW85" s="166">
        <v>-263955.36883161491</v>
      </c>
      <c r="AX85" s="166">
        <v>-239697.57353415978</v>
      </c>
      <c r="AY85" s="166">
        <v>-254461.19832910603</v>
      </c>
      <c r="AZ85" s="166">
        <v>-328318.25335448771</v>
      </c>
      <c r="BA85" s="137">
        <v>-1086432.3940493683</v>
      </c>
      <c r="BB85" s="166">
        <v>-292966.36753099418</v>
      </c>
    </row>
    <row r="86" spans="2:54" s="9" customFormat="1" ht="15" customHeight="1">
      <c r="B86" s="67" t="s">
        <v>55</v>
      </c>
      <c r="C86" s="119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19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19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19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19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19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19">
        <v>37.941033764721801</v>
      </c>
      <c r="AH86" s="164">
        <v>34.050247295161043</v>
      </c>
      <c r="AI86" s="164">
        <v>39.569450487568723</v>
      </c>
      <c r="AJ86" s="164">
        <v>36.079935762490166</v>
      </c>
      <c r="AK86" s="164">
        <v>33.751988943272195</v>
      </c>
      <c r="AL86" s="119">
        <v>35.504206550324099</v>
      </c>
      <c r="AM86" s="164">
        <v>31.147507650574418</v>
      </c>
      <c r="AN86" s="164">
        <v>40.728619306111504</v>
      </c>
      <c r="AO86" s="164">
        <v>37.999379967182385</v>
      </c>
      <c r="AP86" s="164">
        <v>34.140150678656966</v>
      </c>
      <c r="AQ86" s="119">
        <v>35.697834135034654</v>
      </c>
      <c r="AR86" s="164">
        <v>34.316009174235852</v>
      </c>
      <c r="AS86" s="164">
        <v>41.043472993972323</v>
      </c>
      <c r="AT86" s="164">
        <v>38.942211618055829</v>
      </c>
      <c r="AU86" s="164">
        <v>31.779673084846049</v>
      </c>
      <c r="AV86" s="119">
        <v>36.493928302016641</v>
      </c>
      <c r="AW86" s="164">
        <v>35.381619771921194</v>
      </c>
      <c r="AX86" s="164">
        <v>45.687880629698462</v>
      </c>
      <c r="AY86" s="164">
        <v>38.217528471935296</v>
      </c>
      <c r="AZ86" s="164">
        <v>33.914452018825891</v>
      </c>
      <c r="BA86" s="119">
        <v>37.404287750361647</v>
      </c>
      <c r="BB86" s="164">
        <v>35.829387872986992</v>
      </c>
    </row>
    <row r="87" spans="2:54" s="9" customFormat="1" ht="15" customHeight="1">
      <c r="B87" s="75" t="s">
        <v>7</v>
      </c>
      <c r="C87" s="138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8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8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8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8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8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8">
        <v>17823.354022</v>
      </c>
      <c r="AH87" s="167">
        <v>4344.0515690000002</v>
      </c>
      <c r="AI87" s="167">
        <v>216.08935179853668</v>
      </c>
      <c r="AJ87" s="167">
        <v>3563.1596609831781</v>
      </c>
      <c r="AK87" s="167">
        <v>1782.4453719495582</v>
      </c>
      <c r="AL87" s="138">
        <v>9905.7459537312734</v>
      </c>
      <c r="AM87" s="167">
        <v>347.52456979463841</v>
      </c>
      <c r="AN87" s="167">
        <v>491.09746230188773</v>
      </c>
      <c r="AO87" s="167">
        <v>1096.0649014311566</v>
      </c>
      <c r="AP87" s="167">
        <v>910.37870058968713</v>
      </c>
      <c r="AQ87" s="138">
        <v>2845.0656341173699</v>
      </c>
      <c r="AR87" s="167">
        <v>480.83872668690123</v>
      </c>
      <c r="AS87" s="167">
        <v>-775.03572160736496</v>
      </c>
      <c r="AT87" s="167">
        <v>164.06644165273929</v>
      </c>
      <c r="AU87" s="167">
        <v>2741.3956335382463</v>
      </c>
      <c r="AV87" s="138">
        <v>2611.265080270522</v>
      </c>
      <c r="AW87" s="167">
        <v>742.90919488420082</v>
      </c>
      <c r="AX87" s="167">
        <v>32028.080981791558</v>
      </c>
      <c r="AY87" s="167">
        <v>-195.05381883269507</v>
      </c>
      <c r="AZ87" s="167">
        <v>2949.6718360311961</v>
      </c>
      <c r="BA87" s="138">
        <v>35525.608193874265</v>
      </c>
      <c r="BB87" s="167">
        <v>2668.2118420557349</v>
      </c>
    </row>
    <row r="88" spans="2:54" s="9" customFormat="1" ht="15" customHeight="1">
      <c r="B88" s="59" t="s">
        <v>2</v>
      </c>
      <c r="C88" s="137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7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7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7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7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7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7">
        <v>186590.86508200003</v>
      </c>
      <c r="AH88" s="166">
        <v>99748.970738999997</v>
      </c>
      <c r="AI88" s="166">
        <v>34669.561168664681</v>
      </c>
      <c r="AJ88" s="166">
        <v>71463.940793575894</v>
      </c>
      <c r="AK88" s="166">
        <v>114998.3756538095</v>
      </c>
      <c r="AL88" s="137">
        <v>320880.84835505008</v>
      </c>
      <c r="AM88" s="166">
        <v>105894.8339480656</v>
      </c>
      <c r="AN88" s="166">
        <v>-1671.0050731976805</v>
      </c>
      <c r="AO88" s="166">
        <v>33531.243955854516</v>
      </c>
      <c r="AP88" s="166">
        <v>93676.081504493704</v>
      </c>
      <c r="AQ88" s="137">
        <v>231431.15433521615</v>
      </c>
      <c r="AR88" s="166">
        <v>104222.27855153238</v>
      </c>
      <c r="AS88" s="166">
        <v>12951.545603151901</v>
      </c>
      <c r="AT88" s="166">
        <v>51071.563056049868</v>
      </c>
      <c r="AU88" s="166">
        <v>85037.787130940895</v>
      </c>
      <c r="AV88" s="137">
        <v>253283.17434167501</v>
      </c>
      <c r="AW88" s="166">
        <v>88914.196981956804</v>
      </c>
      <c r="AX88" s="166">
        <v>2443.8681528546199</v>
      </c>
      <c r="AY88" s="166">
        <v>33628.51537568088</v>
      </c>
      <c r="AZ88" s="166">
        <v>137715.30977439121</v>
      </c>
      <c r="BA88" s="137">
        <v>262701.8902848835</v>
      </c>
      <c r="BB88" s="166">
        <v>91883.254009303797</v>
      </c>
    </row>
    <row r="89" spans="2:54" s="8" customFormat="1" ht="15" customHeight="1">
      <c r="B89" s="79" t="s">
        <v>23</v>
      </c>
      <c r="C89" s="139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39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39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39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39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39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39">
        <v>10.044762064981159</v>
      </c>
      <c r="AH89" s="168">
        <v>17.510895653706644</v>
      </c>
      <c r="AI89" s="168">
        <v>7.3765873586136639</v>
      </c>
      <c r="AJ89" s="168">
        <v>11.475917912607194</v>
      </c>
      <c r="AK89" s="168">
        <v>13.984139328207295</v>
      </c>
      <c r="AL89" s="139">
        <v>12.914205436489059</v>
      </c>
      <c r="AM89" s="168">
        <v>15.11779239573141</v>
      </c>
      <c r="AN89" s="168">
        <v>0.29919363342829741</v>
      </c>
      <c r="AO89" s="168">
        <v>4.9014723937624876</v>
      </c>
      <c r="AP89" s="168">
        <v>12.191666231312722</v>
      </c>
      <c r="AQ89" s="139">
        <v>8.5353755023394235</v>
      </c>
      <c r="AR89" s="139">
        <v>14.237417925114379</v>
      </c>
      <c r="AS89" s="139">
        <v>2.2554171042641924</v>
      </c>
      <c r="AT89" s="139">
        <v>7.4374953631362901</v>
      </c>
      <c r="AU89" s="139">
        <v>14.850994128065558</v>
      </c>
      <c r="AV89" s="139">
        <v>9.8724474417841179</v>
      </c>
      <c r="AW89" s="139">
        <v>11.918410009489829</v>
      </c>
      <c r="AX89" s="139">
        <v>0.46581679904419787</v>
      </c>
      <c r="AY89" s="139">
        <v>5.0506668689691265</v>
      </c>
      <c r="AZ89" s="139">
        <v>14.225646054953023</v>
      </c>
      <c r="BA89" s="139">
        <v>9.0444441371592692</v>
      </c>
      <c r="BB89" s="139">
        <v>11.237196865552306</v>
      </c>
    </row>
    <row r="90" spans="2:54" s="9" customFormat="1" ht="15" customHeight="1">
      <c r="B90" s="69" t="s">
        <v>3</v>
      </c>
      <c r="C90" s="140" t="e">
        <v>#REF!</v>
      </c>
      <c r="D90" s="82">
        <v>86644.827000000005</v>
      </c>
      <c r="E90" s="132">
        <v>50238.864000000001</v>
      </c>
      <c r="F90" s="132">
        <v>57736.523000000001</v>
      </c>
      <c r="G90" s="132">
        <v>91883.58600000001</v>
      </c>
      <c r="H90" s="140">
        <v>286503.8</v>
      </c>
      <c r="I90" s="82">
        <v>93103.388000000006</v>
      </c>
      <c r="J90" s="132">
        <v>34460.720999999998</v>
      </c>
      <c r="K90" s="132">
        <v>51208.464999999997</v>
      </c>
      <c r="L90" s="132">
        <v>105407.19100000002</v>
      </c>
      <c r="M90" s="140">
        <v>284179.76500000001</v>
      </c>
      <c r="N90" s="82">
        <v>100231.141</v>
      </c>
      <c r="O90" s="132">
        <v>44367.381000000001</v>
      </c>
      <c r="P90" s="132">
        <v>64932.735000000001</v>
      </c>
      <c r="Q90" s="132">
        <v>117562.44900000002</v>
      </c>
      <c r="R90" s="140">
        <v>327093.70600000001</v>
      </c>
      <c r="S90" s="82">
        <v>112570.236</v>
      </c>
      <c r="T90" s="132">
        <v>266424.71799999999</v>
      </c>
      <c r="U90" s="132">
        <v>68403.917000000001</v>
      </c>
      <c r="V90" s="132">
        <v>114612.06918400001</v>
      </c>
      <c r="W90" s="140">
        <v>562010.94018400006</v>
      </c>
      <c r="X90" s="82">
        <v>100427.305003</v>
      </c>
      <c r="Y90" s="132">
        <v>51879.303411000001</v>
      </c>
      <c r="Z90" s="132">
        <v>63757.110354999997</v>
      </c>
      <c r="AA90" s="132">
        <v>119765.464613</v>
      </c>
      <c r="AB90" s="140">
        <v>335829.18338200002</v>
      </c>
      <c r="AC90" s="82">
        <v>90729.503328000006</v>
      </c>
      <c r="AD90" s="132">
        <v>19654.213200999999</v>
      </c>
      <c r="AE90" s="132">
        <v>59486.562585</v>
      </c>
      <c r="AF90" s="132">
        <v>126534.56166599999</v>
      </c>
      <c r="AG90" s="140">
        <v>296404.84078000003</v>
      </c>
      <c r="AH90" s="169">
        <v>126547.393289</v>
      </c>
      <c r="AI90" s="169">
        <v>61575.584256247501</v>
      </c>
      <c r="AJ90" s="169">
        <v>101472.27401927899</v>
      </c>
      <c r="AK90" s="169">
        <v>155402.33540230041</v>
      </c>
      <c r="AL90" s="140">
        <v>444997.58696682687</v>
      </c>
      <c r="AM90" s="169">
        <v>135125.78460730083</v>
      </c>
      <c r="AN90" s="169">
        <v>32470.883008030127</v>
      </c>
      <c r="AO90" s="169">
        <v>67606.655362353296</v>
      </c>
      <c r="AP90" s="169">
        <v>122725.32432614101</v>
      </c>
      <c r="AQ90" s="140">
        <v>357928.64730382524</v>
      </c>
      <c r="AR90" s="169">
        <v>135376.70719779981</v>
      </c>
      <c r="AS90" s="169">
        <v>47125.840487097106</v>
      </c>
      <c r="AT90" s="169">
        <v>86343.855102637695</v>
      </c>
      <c r="AU90" s="169">
        <v>110555.9686977839</v>
      </c>
      <c r="AV90" s="140">
        <v>379402.37148531852</v>
      </c>
      <c r="AW90" s="169">
        <v>124163.25098806121</v>
      </c>
      <c r="AX90" s="169">
        <v>38721.559586158699</v>
      </c>
      <c r="AY90" s="169">
        <v>70430.697484431599</v>
      </c>
      <c r="AZ90" s="169">
        <v>182620.60654258332</v>
      </c>
      <c r="BA90" s="140">
        <v>415936.11460123485</v>
      </c>
      <c r="BB90" s="169">
        <v>131554.0497225062</v>
      </c>
    </row>
    <row r="91" spans="2:54" ht="13">
      <c r="B91" s="83" t="s">
        <v>22</v>
      </c>
      <c r="C91" s="139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39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39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39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39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39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39">
        <v>15.956387249907976</v>
      </c>
      <c r="AH91" s="168">
        <v>22.215349017790487</v>
      </c>
      <c r="AI91" s="168">
        <v>13.101339074185352</v>
      </c>
      <c r="AJ91" s="168">
        <v>16.294756126232386</v>
      </c>
      <c r="AK91" s="168">
        <v>18.89737918330832</v>
      </c>
      <c r="AL91" s="139">
        <v>17.909421164558772</v>
      </c>
      <c r="AM91" s="168">
        <v>19.290870789838081</v>
      </c>
      <c r="AN91" s="168">
        <v>5.8139150045826327</v>
      </c>
      <c r="AO91" s="168">
        <v>9.8824891593481166</v>
      </c>
      <c r="AP91" s="168">
        <v>15.972339665404769</v>
      </c>
      <c r="AQ91" s="139">
        <v>13.200709371035963</v>
      </c>
      <c r="AR91" s="139">
        <v>18.49330857555481</v>
      </c>
      <c r="AS91" s="139">
        <v>8.2066210430945272</v>
      </c>
      <c r="AT91" s="139">
        <v>12.574160325901904</v>
      </c>
      <c r="AU91" s="139">
        <v>19.307487851550615</v>
      </c>
      <c r="AV91" s="139">
        <v>14.788309493958984</v>
      </c>
      <c r="AW91" s="139">
        <v>16.64333237679924</v>
      </c>
      <c r="AX91" s="139">
        <v>7.3805753061411616</v>
      </c>
      <c r="AY91" s="139">
        <v>10.577986758233557</v>
      </c>
      <c r="AZ91" s="139">
        <v>18.864250570772192</v>
      </c>
      <c r="BA91" s="139">
        <v>14.320075691341202</v>
      </c>
      <c r="BB91" s="139">
        <v>16.088881169171167</v>
      </c>
    </row>
    <row r="92" spans="2:54">
      <c r="BA92" s="20"/>
    </row>
    <row r="93" spans="2:54">
      <c r="BA93" s="20"/>
    </row>
    <row r="94" spans="2:54" ht="15.5"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BB94" s="190"/>
    </row>
    <row r="95" spans="2:54" ht="15.5">
      <c r="AM95" s="190"/>
      <c r="AN95" s="190"/>
      <c r="AO95" s="190"/>
      <c r="AP95" s="190"/>
      <c r="AQ95" s="190"/>
      <c r="AR95" s="190"/>
      <c r="AS95" s="190"/>
      <c r="AT95" s="190"/>
      <c r="AU95" s="190"/>
      <c r="AW95" s="190"/>
      <c r="AX95" s="190"/>
      <c r="BB95" s="190"/>
    </row>
    <row r="96" spans="2:54" ht="15.5"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BB96" s="190"/>
    </row>
    <row r="97" spans="39:54" ht="15.5"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BB97" s="190"/>
    </row>
    <row r="98" spans="39:54" ht="15.5"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BB98" s="190"/>
    </row>
    <row r="99" spans="39:54" ht="15.5"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BB99" s="190"/>
    </row>
    <row r="100" spans="39:54" ht="15.5"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BB100" s="190"/>
    </row>
    <row r="101" spans="39:54" ht="15.5"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BB101" s="190"/>
    </row>
    <row r="102" spans="39:54" ht="15.5"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BB102" s="190"/>
    </row>
    <row r="103" spans="39:54" ht="15.5"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BB103" s="190"/>
    </row>
    <row r="104" spans="39:54" ht="15.5"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BB104" s="190"/>
    </row>
    <row r="105" spans="39:54" ht="15.5"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BB105" s="190"/>
    </row>
    <row r="106" spans="39:54" ht="15.5"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BB106" s="190"/>
    </row>
    <row r="107" spans="39:54" ht="15.5"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BB107" s="190"/>
    </row>
  </sheetData>
  <mergeCells count="2">
    <mergeCell ref="AW3:AZ3"/>
    <mergeCell ref="AW75:AZ75"/>
  </mergeCells>
  <printOptions horizontalCentered="1" verticalCentered="1"/>
  <pageMargins left="3.937007874015748E-2" right="3.937007874015748E-2" top="0" bottom="3.937007874015748E-2" header="3.937007874015748E-2" footer="0"/>
  <pageSetup scale="56" orientation="portrait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C34"/>
  <sheetViews>
    <sheetView showGridLines="0" zoomScaleNormal="100" zoomScaleSheetLayoutView="85" workbookViewId="0">
      <pane xSplit="2" ySplit="5" topLeftCell="S6" activePane="bottomRight" state="frozen"/>
      <selection activeCell="AR6" sqref="AR6"/>
      <selection pane="topRight" activeCell="AR6" sqref="AR6"/>
      <selection pane="bottomLeft" activeCell="AR6" sqref="AR6"/>
      <selection pane="bottomRight" activeCell="X17" sqref="X17"/>
    </sheetView>
  </sheetViews>
  <sheetFormatPr baseColWidth="10" defaultColWidth="11.453125" defaultRowHeight="13" outlineLevelCol="1"/>
  <cols>
    <col min="1" max="1" width="1.453125" style="85" customWidth="1"/>
    <col min="2" max="2" width="26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21" width="15.7265625" style="85" customWidth="1" collapsed="1"/>
    <col min="22" max="23" width="14.7265625" style="85" customWidth="1"/>
    <col min="24" max="24" width="14.54296875" style="85" customWidth="1"/>
    <col min="25" max="25" width="11.453125" style="85"/>
    <col min="26" max="26" width="14.7265625" style="85" customWidth="1"/>
    <col min="27" max="16384" width="11.453125" style="85"/>
  </cols>
  <sheetData>
    <row r="1" spans="2:29">
      <c r="I1" s="86"/>
      <c r="J1" s="86"/>
      <c r="L1" s="86"/>
      <c r="M1" s="86"/>
      <c r="N1" s="86"/>
      <c r="O1" s="86"/>
      <c r="P1" s="86"/>
      <c r="Q1" s="86"/>
      <c r="S1" s="86"/>
      <c r="T1" s="86"/>
      <c r="U1" s="86"/>
    </row>
    <row r="2" spans="2:29" ht="13.5" thickBot="1">
      <c r="B2" s="87"/>
      <c r="C2" s="87"/>
      <c r="D2" s="87"/>
      <c r="E2" s="87"/>
      <c r="F2" s="87"/>
      <c r="G2" s="87"/>
      <c r="H2" s="87"/>
    </row>
    <row r="3" spans="2:29" ht="21.75" customHeight="1" thickBot="1">
      <c r="B3" s="10"/>
      <c r="C3" s="219" t="s">
        <v>28</v>
      </c>
      <c r="D3" s="219"/>
      <c r="E3" s="219"/>
      <c r="F3" s="219"/>
      <c r="G3" s="219"/>
      <c r="H3" s="219"/>
      <c r="I3" s="220"/>
      <c r="J3" s="182" t="s">
        <v>85</v>
      </c>
      <c r="K3" s="171" t="s">
        <v>87</v>
      </c>
      <c r="L3" s="182" t="s">
        <v>89</v>
      </c>
      <c r="M3" s="182" t="s">
        <v>28</v>
      </c>
      <c r="N3" s="182" t="s">
        <v>85</v>
      </c>
      <c r="O3" s="185" t="s">
        <v>87</v>
      </c>
      <c r="P3" s="182" t="s">
        <v>89</v>
      </c>
      <c r="Q3" s="182" t="s">
        <v>28</v>
      </c>
      <c r="R3" s="182" t="s">
        <v>85</v>
      </c>
      <c r="S3" s="182" t="s">
        <v>87</v>
      </c>
      <c r="T3" s="182" t="s">
        <v>89</v>
      </c>
      <c r="U3" s="182" t="s">
        <v>28</v>
      </c>
      <c r="V3" s="182" t="s">
        <v>85</v>
      </c>
      <c r="W3" s="182" t="s">
        <v>87</v>
      </c>
      <c r="X3" s="182" t="s">
        <v>89</v>
      </c>
      <c r="Y3" s="182" t="s">
        <v>28</v>
      </c>
      <c r="Z3" s="182" t="s">
        <v>85</v>
      </c>
    </row>
    <row r="4" spans="2:29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0">
        <v>2020</v>
      </c>
      <c r="J4" s="222">
        <v>2021</v>
      </c>
      <c r="K4" s="223"/>
      <c r="L4" s="223"/>
      <c r="M4" s="224"/>
      <c r="N4" s="213">
        <v>2022</v>
      </c>
      <c r="O4" s="214"/>
      <c r="P4" s="214"/>
      <c r="Q4" s="214"/>
      <c r="R4" s="213">
        <v>2023</v>
      </c>
      <c r="S4" s="214"/>
      <c r="T4" s="214"/>
      <c r="U4" s="214"/>
      <c r="V4" s="213">
        <v>2024</v>
      </c>
      <c r="W4" s="214"/>
      <c r="X4" s="214"/>
      <c r="Y4" s="214"/>
      <c r="Z4" s="201">
        <v>2025</v>
      </c>
    </row>
    <row r="5" spans="2:29" ht="15" customHeight="1">
      <c r="C5" s="217" t="s">
        <v>0</v>
      </c>
      <c r="D5" s="217"/>
      <c r="E5" s="217"/>
      <c r="F5" s="217"/>
      <c r="G5" s="217"/>
      <c r="H5" s="217"/>
      <c r="I5" s="218"/>
      <c r="J5" s="221" t="s">
        <v>0</v>
      </c>
      <c r="K5" s="217"/>
      <c r="L5" s="217"/>
      <c r="M5" s="218"/>
      <c r="N5" s="215" t="s">
        <v>0</v>
      </c>
      <c r="O5" s="216"/>
      <c r="P5" s="216"/>
      <c r="Q5" s="216"/>
      <c r="R5" s="215" t="s">
        <v>0</v>
      </c>
      <c r="S5" s="216"/>
      <c r="T5" s="216"/>
      <c r="U5" s="216"/>
      <c r="V5" s="215" t="s">
        <v>0</v>
      </c>
      <c r="W5" s="216"/>
      <c r="X5" s="216"/>
      <c r="Y5" s="216"/>
      <c r="Z5" s="202" t="s">
        <v>0</v>
      </c>
    </row>
    <row r="6" spans="2:29" s="88" customFormat="1">
      <c r="B6" s="13" t="s">
        <v>29</v>
      </c>
      <c r="C6" s="117"/>
      <c r="D6" s="117"/>
      <c r="E6" s="117"/>
      <c r="F6" s="117"/>
      <c r="G6" s="117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  <c r="T6" s="14"/>
      <c r="U6" s="14"/>
      <c r="V6" s="14"/>
      <c r="W6" s="14"/>
      <c r="X6" s="14"/>
      <c r="Y6" s="14"/>
      <c r="Z6" s="14"/>
      <c r="AA6" s="85"/>
      <c r="AB6" s="85"/>
      <c r="AC6" s="85"/>
    </row>
    <row r="7" spans="2:29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  <c r="T7" s="15">
        <v>626525.90099999995</v>
      </c>
      <c r="U7" s="15">
        <v>618154.01599999995</v>
      </c>
      <c r="V7" s="15">
        <v>692386.24</v>
      </c>
      <c r="W7" s="15">
        <v>636538.81599999999</v>
      </c>
      <c r="X7" s="15">
        <v>599279.00300000003</v>
      </c>
      <c r="Y7" s="15">
        <v>599279.00300000003</v>
      </c>
      <c r="Z7" s="15">
        <v>771435.03899999999</v>
      </c>
    </row>
    <row r="8" spans="2:29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  <c r="T8" s="16">
        <v>1002883.8340000001</v>
      </c>
      <c r="U8" s="16">
        <v>983529.07100000011</v>
      </c>
      <c r="V8" s="16">
        <v>958620.98</v>
      </c>
      <c r="W8" s="16">
        <v>875885.84500000009</v>
      </c>
      <c r="X8" s="16">
        <v>967354.28499999992</v>
      </c>
      <c r="Y8" s="16">
        <v>967354.28499999992</v>
      </c>
      <c r="Z8" s="16">
        <v>947767.31800000009</v>
      </c>
    </row>
    <row r="9" spans="2:29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  <c r="T9" s="91">
        <v>1629409.7350000001</v>
      </c>
      <c r="U9" s="91">
        <v>1601683.0870000001</v>
      </c>
      <c r="V9" s="91">
        <v>1651007.22</v>
      </c>
      <c r="W9" s="91">
        <v>1512424.6610000001</v>
      </c>
      <c r="X9" s="91">
        <v>1566633.2879999999</v>
      </c>
      <c r="Y9" s="91">
        <v>1566633.2879999999</v>
      </c>
      <c r="Z9" s="91">
        <v>1719202.3570000001</v>
      </c>
    </row>
    <row r="10" spans="2:29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2:29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  <c r="T11" s="15">
        <v>1381696.1869999999</v>
      </c>
      <c r="U11" s="15">
        <v>1273987.6950000001</v>
      </c>
      <c r="V11" s="15">
        <v>1433997.9210000001</v>
      </c>
      <c r="W11" s="15">
        <v>1448144.7390000001</v>
      </c>
      <c r="X11" s="15">
        <v>1453172.645</v>
      </c>
      <c r="Y11" s="15">
        <v>1453172.645</v>
      </c>
      <c r="Z11" s="15">
        <v>1499397.6839999999</v>
      </c>
    </row>
    <row r="12" spans="2:29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  <c r="T12" s="16">
        <v>600647.35799999977</v>
      </c>
      <c r="U12" s="16">
        <v>548275.49799999967</v>
      </c>
      <c r="V12" s="16">
        <v>632087.43700000015</v>
      </c>
      <c r="W12" s="16">
        <v>629831.27299999981</v>
      </c>
      <c r="X12" s="16">
        <v>639688.72400000016</v>
      </c>
      <c r="Y12" s="16">
        <v>639688.72400000016</v>
      </c>
      <c r="Z12" s="16">
        <v>695511.25900000008</v>
      </c>
    </row>
    <row r="13" spans="2:29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  <c r="T13" s="91">
        <v>1982343.5449999997</v>
      </c>
      <c r="U13" s="91">
        <v>1822263.1929999997</v>
      </c>
      <c r="V13" s="91">
        <v>2066085.3580000002</v>
      </c>
      <c r="W13" s="91">
        <v>2077976.0119999999</v>
      </c>
      <c r="X13" s="91">
        <v>2092861.3690000002</v>
      </c>
      <c r="Y13" s="91">
        <v>2092861.3690000002</v>
      </c>
      <c r="Z13" s="91">
        <v>2194908.943</v>
      </c>
    </row>
    <row r="14" spans="2:29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  <c r="T14" s="94">
        <v>3611753.28</v>
      </c>
      <c r="U14" s="94">
        <v>3423946.28</v>
      </c>
      <c r="V14" s="94">
        <v>3717092.5780000002</v>
      </c>
      <c r="W14" s="94">
        <v>3590400.673</v>
      </c>
      <c r="X14" s="94">
        <v>3659494.6570000001</v>
      </c>
      <c r="Y14" s="94">
        <v>3659494.6570000001</v>
      </c>
      <c r="Z14" s="94">
        <v>3914111.3</v>
      </c>
    </row>
    <row r="15" spans="2:2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</row>
    <row r="16" spans="2:29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  <c r="T17" s="15">
        <v>128352.48699999999</v>
      </c>
      <c r="U17" s="15">
        <v>114293.96</v>
      </c>
      <c r="V17" s="15">
        <v>81018.058000000005</v>
      </c>
      <c r="W17" s="15">
        <v>196012.57500000001</v>
      </c>
      <c r="X17" s="15">
        <v>186689.141</v>
      </c>
      <c r="Y17" s="15">
        <v>186689.141</v>
      </c>
      <c r="Z17" s="15">
        <v>153975.245</v>
      </c>
    </row>
    <row r="18" spans="2:26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  <c r="T18" s="15">
        <v>559075.64900000009</v>
      </c>
      <c r="U18" s="15">
        <v>573188.674</v>
      </c>
      <c r="V18" s="15">
        <v>584552.45200000005</v>
      </c>
      <c r="W18" s="15">
        <v>463799.90199999994</v>
      </c>
      <c r="X18" s="15">
        <v>572761.99699999997</v>
      </c>
      <c r="Y18" s="15">
        <v>572761.99699999997</v>
      </c>
      <c r="Z18" s="15">
        <v>642910.98</v>
      </c>
    </row>
    <row r="19" spans="2:26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  <c r="T19" s="91">
        <v>687428.13600000006</v>
      </c>
      <c r="U19" s="91">
        <v>687482.63399999996</v>
      </c>
      <c r="V19" s="91">
        <v>665570.51</v>
      </c>
      <c r="W19" s="91">
        <v>659812.47699999996</v>
      </c>
      <c r="X19" s="91">
        <v>759451.13800000004</v>
      </c>
      <c r="Y19" s="91">
        <v>759451.13800000004</v>
      </c>
      <c r="Z19" s="91">
        <v>796886.22499999998</v>
      </c>
    </row>
    <row r="20" spans="2:26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  <c r="T21" s="15">
        <v>1286542.112</v>
      </c>
      <c r="U21" s="15">
        <v>1268307.8459999999</v>
      </c>
      <c r="V21" s="15">
        <v>1335745.368</v>
      </c>
      <c r="W21" s="15">
        <v>1246262.425</v>
      </c>
      <c r="X21" s="15">
        <v>1222844.807</v>
      </c>
      <c r="Y21" s="15">
        <v>1222844.807</v>
      </c>
      <c r="Z21" s="15">
        <v>1257213.7990000001</v>
      </c>
    </row>
    <row r="22" spans="2:26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  <c r="T22" s="15">
        <v>174071.49200000009</v>
      </c>
      <c r="U22" s="15">
        <v>130773.21900000004</v>
      </c>
      <c r="V22" s="15">
        <v>180241.67399999988</v>
      </c>
      <c r="W22" s="15">
        <v>161081.32299999986</v>
      </c>
      <c r="X22" s="15">
        <v>153879.11999999988</v>
      </c>
      <c r="Y22" s="15">
        <v>153879.11999999988</v>
      </c>
      <c r="Z22" s="15">
        <v>183802.84399999981</v>
      </c>
    </row>
    <row r="23" spans="2:26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  <c r="T23" s="91">
        <v>1460613.6040000001</v>
      </c>
      <c r="U23" s="91">
        <v>1399081.0649999999</v>
      </c>
      <c r="V23" s="91">
        <v>1515987.0419999999</v>
      </c>
      <c r="W23" s="91">
        <v>1407343.7479999999</v>
      </c>
      <c r="X23" s="91">
        <v>1376723.9269999999</v>
      </c>
      <c r="Y23" s="91">
        <v>1376723.9269999999</v>
      </c>
      <c r="Z23" s="91">
        <v>1441016.6429999999</v>
      </c>
    </row>
    <row r="24" spans="2:26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  <c r="T24" s="94">
        <v>2148041.7400000002</v>
      </c>
      <c r="U24" s="94">
        <v>2086563.699</v>
      </c>
      <c r="V24" s="94">
        <v>2181557.5520000001</v>
      </c>
      <c r="W24" s="94">
        <v>2067156.2249999999</v>
      </c>
      <c r="X24" s="94">
        <v>2136175.0649999999</v>
      </c>
      <c r="Y24" s="94">
        <v>2136175.0649999999</v>
      </c>
      <c r="Z24" s="94">
        <v>2237902.8679999998</v>
      </c>
    </row>
    <row r="25" spans="2:26" ht="14.5">
      <c r="B25" s="50"/>
      <c r="C25" s="50"/>
      <c r="D25" s="50"/>
      <c r="E25" s="50"/>
      <c r="F25" s="50"/>
      <c r="G25" s="50"/>
      <c r="H25" s="50"/>
      <c r="I25" s="50"/>
      <c r="J25" s="50"/>
      <c r="K25" s="181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2:26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2:26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  <c r="T27" s="15">
        <v>562693.3459999999</v>
      </c>
      <c r="U27" s="15">
        <v>562693.34600000014</v>
      </c>
      <c r="V27" s="15">
        <v>562693.34600000002</v>
      </c>
      <c r="W27" s="15">
        <v>562693.34600000014</v>
      </c>
      <c r="X27" s="15">
        <v>562693.34600000002</v>
      </c>
      <c r="Y27" s="15">
        <v>562693.34600000002</v>
      </c>
      <c r="Z27" s="15">
        <v>562693.34600000002</v>
      </c>
    </row>
    <row r="28" spans="2:26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  <c r="T28" s="16">
        <v>-91628.422999999995</v>
      </c>
      <c r="U28" s="16">
        <v>-240200.11600000001</v>
      </c>
      <c r="V28" s="16">
        <v>-42331.324000000001</v>
      </c>
      <c r="W28" s="16">
        <v>-52475.167999999998</v>
      </c>
      <c r="X28" s="16">
        <v>-78142.398000000001</v>
      </c>
      <c r="Y28" s="16">
        <v>-78142.398000000001</v>
      </c>
      <c r="Z28" s="16">
        <v>-22256.566999999999</v>
      </c>
    </row>
    <row r="29" spans="2:26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  <c r="T29" s="15">
        <v>875006.84100000001</v>
      </c>
      <c r="U29" s="15">
        <v>895871.55200000003</v>
      </c>
      <c r="V29" s="15">
        <v>911407.55900000001</v>
      </c>
      <c r="W29" s="15">
        <v>913927.68400000001</v>
      </c>
      <c r="X29" s="15">
        <v>928701.91</v>
      </c>
      <c r="Y29" s="15">
        <v>928701.91</v>
      </c>
      <c r="Z29" s="15">
        <v>994667.06200000003</v>
      </c>
    </row>
    <row r="30" spans="2:26" ht="21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  <c r="T30" s="19">
        <v>1346071.764</v>
      </c>
      <c r="U30" s="19">
        <v>1218364.7820000001</v>
      </c>
      <c r="V30" s="19">
        <v>1431769.581</v>
      </c>
      <c r="W30" s="19">
        <v>1424145.8620000002</v>
      </c>
      <c r="X30" s="19">
        <v>1413252.858</v>
      </c>
      <c r="Y30" s="19">
        <v>1413252.858</v>
      </c>
      <c r="Z30" s="19">
        <v>1535103.841</v>
      </c>
    </row>
    <row r="31" spans="2:26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  <c r="T31" s="100">
        <v>117639.776</v>
      </c>
      <c r="U31" s="100">
        <v>119017.799</v>
      </c>
      <c r="V31" s="100">
        <v>103765.44500000001</v>
      </c>
      <c r="W31" s="100">
        <v>99098.585999999996</v>
      </c>
      <c r="X31" s="100">
        <v>110066.734</v>
      </c>
      <c r="Y31" s="100">
        <v>110066.734</v>
      </c>
      <c r="Z31" s="100">
        <v>141104.59099999999</v>
      </c>
    </row>
    <row r="32" spans="2:26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  <c r="T32" s="102">
        <v>1463711.54</v>
      </c>
      <c r="U32" s="102">
        <v>1337382.581</v>
      </c>
      <c r="V32" s="102">
        <v>1535535.0260000001</v>
      </c>
      <c r="W32" s="102">
        <v>1523244.4480000001</v>
      </c>
      <c r="X32" s="102">
        <v>1523319.5919999999</v>
      </c>
      <c r="Y32" s="102">
        <v>1523319.5919999999</v>
      </c>
      <c r="Z32" s="102">
        <v>1676208.432</v>
      </c>
    </row>
    <row r="33" spans="2:26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  <c r="T33" s="94">
        <v>3611753.2800000003</v>
      </c>
      <c r="U33" s="94">
        <v>3423946.2800000003</v>
      </c>
      <c r="V33" s="94">
        <v>3717092.5780000002</v>
      </c>
      <c r="W33" s="94">
        <v>3590400.673</v>
      </c>
      <c r="X33" s="94">
        <v>3659494.6569999997</v>
      </c>
      <c r="Y33" s="94">
        <v>3659494.6569999997</v>
      </c>
      <c r="Z33" s="94">
        <v>3914111.3</v>
      </c>
    </row>
    <row r="34" spans="2:26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  <c r="T34" s="95"/>
      <c r="U34" s="95"/>
    </row>
  </sheetData>
  <mergeCells count="10">
    <mergeCell ref="C3:I3"/>
    <mergeCell ref="J5:M5"/>
    <mergeCell ref="J4:M4"/>
    <mergeCell ref="N4:Q4"/>
    <mergeCell ref="N5:Q5"/>
    <mergeCell ref="R4:U4"/>
    <mergeCell ref="R5:U5"/>
    <mergeCell ref="C5:I5"/>
    <mergeCell ref="V4:Y4"/>
    <mergeCell ref="V5:Y5"/>
  </mergeCells>
  <conditionalFormatting sqref="I6">
    <cfRule type="expression" dxfId="87" priority="164">
      <formula>FORMATO="VSPT"</formula>
    </cfRule>
    <cfRule type="expression" dxfId="86" priority="165">
      <formula>FORMATO="CCU"</formula>
    </cfRule>
  </conditionalFormatting>
  <conditionalFormatting sqref="I16">
    <cfRule type="expression" dxfId="85" priority="162">
      <formula>FORMATO="VSPT"</formula>
    </cfRule>
    <cfRule type="expression" dxfId="84" priority="163">
      <formula>FORMATO="CCU"</formula>
    </cfRule>
  </conditionalFormatting>
  <conditionalFormatting sqref="H6">
    <cfRule type="expression" dxfId="83" priority="139">
      <formula>FORMATO="VSPT"</formula>
    </cfRule>
    <cfRule type="expression" dxfId="82" priority="140">
      <formula>FORMATO="CCU"</formula>
    </cfRule>
  </conditionalFormatting>
  <conditionalFormatting sqref="H16">
    <cfRule type="expression" dxfId="81" priority="115">
      <formula>FORMATO="VSPT"</formula>
    </cfRule>
    <cfRule type="expression" dxfId="80" priority="116">
      <formula>FORMATO="CCU"</formula>
    </cfRule>
  </conditionalFormatting>
  <conditionalFormatting sqref="C5">
    <cfRule type="expression" dxfId="79" priority="113">
      <formula>FORMATO="VSPT"</formula>
    </cfRule>
    <cfRule type="expression" dxfId="78" priority="114">
      <formula>FORMATO="CCU"</formula>
    </cfRule>
  </conditionalFormatting>
  <conditionalFormatting sqref="C16:G16">
    <cfRule type="expression" dxfId="77" priority="109">
      <formula>FORMATO="VSPT"</formula>
    </cfRule>
    <cfRule type="expression" dxfId="76" priority="110">
      <formula>FORMATO="CCU"</formula>
    </cfRule>
  </conditionalFormatting>
  <conditionalFormatting sqref="J6">
    <cfRule type="expression" dxfId="75" priority="99">
      <formula>FORMATO="VSPT"</formula>
    </cfRule>
    <cfRule type="expression" dxfId="74" priority="100">
      <formula>FORMATO="CCU"</formula>
    </cfRule>
  </conditionalFormatting>
  <conditionalFormatting sqref="J16">
    <cfRule type="expression" dxfId="73" priority="97">
      <formula>FORMATO="VSPT"</formula>
    </cfRule>
    <cfRule type="expression" dxfId="72" priority="98">
      <formula>FORMATO="CCU"</formula>
    </cfRule>
  </conditionalFormatting>
  <conditionalFormatting sqref="J5">
    <cfRule type="expression" dxfId="71" priority="95">
      <formula>FORMATO="VSPT"</formula>
    </cfRule>
    <cfRule type="expression" dxfId="70" priority="96">
      <formula>FORMATO="CCU"</formula>
    </cfRule>
  </conditionalFormatting>
  <conditionalFormatting sqref="K6">
    <cfRule type="expression" dxfId="69" priority="93">
      <formula>FORMATO="VSPT"</formula>
    </cfRule>
    <cfRule type="expression" dxfId="68" priority="94">
      <formula>FORMATO="CCU"</formula>
    </cfRule>
  </conditionalFormatting>
  <conditionalFormatting sqref="K16">
    <cfRule type="expression" dxfId="67" priority="91">
      <formula>FORMATO="VSPT"</formula>
    </cfRule>
    <cfRule type="expression" dxfId="66" priority="92">
      <formula>FORMATO="CCU"</formula>
    </cfRule>
  </conditionalFormatting>
  <conditionalFormatting sqref="L6">
    <cfRule type="expression" dxfId="65" priority="83">
      <formula>FORMATO="VSPT"</formula>
    </cfRule>
    <cfRule type="expression" dxfId="64" priority="84">
      <formula>FORMATO="CCU"</formula>
    </cfRule>
  </conditionalFormatting>
  <conditionalFormatting sqref="L16">
    <cfRule type="expression" dxfId="63" priority="81">
      <formula>FORMATO="VSPT"</formula>
    </cfRule>
    <cfRule type="expression" dxfId="62" priority="82">
      <formula>FORMATO="CCU"</formula>
    </cfRule>
  </conditionalFormatting>
  <conditionalFormatting sqref="M6">
    <cfRule type="expression" dxfId="61" priority="77">
      <formula>FORMATO="VSPT"</formula>
    </cfRule>
    <cfRule type="expression" dxfId="60" priority="78">
      <formula>FORMATO="CCU"</formula>
    </cfRule>
  </conditionalFormatting>
  <conditionalFormatting sqref="M16">
    <cfRule type="expression" dxfId="59" priority="75">
      <formula>FORMATO="VSPT"</formula>
    </cfRule>
    <cfRule type="expression" dxfId="58" priority="76">
      <formula>FORMATO="CCU"</formula>
    </cfRule>
  </conditionalFormatting>
  <conditionalFormatting sqref="N6">
    <cfRule type="expression" dxfId="57" priority="71">
      <formula>FORMATO="VSPT"</formula>
    </cfRule>
    <cfRule type="expression" dxfId="56" priority="72">
      <formula>FORMATO="CCU"</formula>
    </cfRule>
  </conditionalFormatting>
  <conditionalFormatting sqref="N16">
    <cfRule type="expression" dxfId="55" priority="69">
      <formula>FORMATO="VSPT"</formula>
    </cfRule>
    <cfRule type="expression" dxfId="54" priority="70">
      <formula>FORMATO="CCU"</formula>
    </cfRule>
  </conditionalFormatting>
  <conditionalFormatting sqref="N5">
    <cfRule type="expression" dxfId="53" priority="65">
      <formula>FORMATO="VSPT"</formula>
    </cfRule>
    <cfRule type="expression" dxfId="52" priority="66">
      <formula>FORMATO="CCU"</formula>
    </cfRule>
  </conditionalFormatting>
  <conditionalFormatting sqref="O6">
    <cfRule type="expression" dxfId="51" priority="63">
      <formula>FORMATO="VSPT"</formula>
    </cfRule>
    <cfRule type="expression" dxfId="50" priority="64">
      <formula>FORMATO="CCU"</formula>
    </cfRule>
  </conditionalFormatting>
  <conditionalFormatting sqref="O16">
    <cfRule type="expression" dxfId="49" priority="61">
      <formula>FORMATO="VSPT"</formula>
    </cfRule>
    <cfRule type="expression" dxfId="48" priority="62">
      <formula>FORMATO="CCU"</formula>
    </cfRule>
  </conditionalFormatting>
  <conditionalFormatting sqref="P6">
    <cfRule type="expression" dxfId="47" priority="57">
      <formula>FORMATO="VSPT"</formula>
    </cfRule>
    <cfRule type="expression" dxfId="46" priority="58">
      <formula>FORMATO="CCU"</formula>
    </cfRule>
  </conditionalFormatting>
  <conditionalFormatting sqref="P16">
    <cfRule type="expression" dxfId="45" priority="55">
      <formula>FORMATO="VSPT"</formula>
    </cfRule>
    <cfRule type="expression" dxfId="44" priority="56">
      <formula>FORMATO="CCU"</formula>
    </cfRule>
  </conditionalFormatting>
  <conditionalFormatting sqref="Q6">
    <cfRule type="expression" dxfId="43" priority="51">
      <formula>FORMATO="VSPT"</formula>
    </cfRule>
    <cfRule type="expression" dxfId="42" priority="52">
      <formula>FORMATO="CCU"</formula>
    </cfRule>
  </conditionalFormatting>
  <conditionalFormatting sqref="Q16">
    <cfRule type="expression" dxfId="41" priority="49">
      <formula>FORMATO="VSPT"</formula>
    </cfRule>
    <cfRule type="expression" dxfId="40" priority="50">
      <formula>FORMATO="CCU"</formula>
    </cfRule>
  </conditionalFormatting>
  <conditionalFormatting sqref="R5">
    <cfRule type="expression" dxfId="39" priority="47">
      <formula>FORMATO="VSPT"</formula>
    </cfRule>
    <cfRule type="expression" dxfId="38" priority="48">
      <formula>FORMATO="CCU"</formula>
    </cfRule>
  </conditionalFormatting>
  <conditionalFormatting sqref="R16">
    <cfRule type="expression" dxfId="37" priority="45">
      <formula>FORMATO="VSPT"</formula>
    </cfRule>
    <cfRule type="expression" dxfId="36" priority="46">
      <formula>FORMATO="CCU"</formula>
    </cfRule>
  </conditionalFormatting>
  <conditionalFormatting sqref="S6">
    <cfRule type="expression" dxfId="35" priority="43">
      <formula>FORMATO="VSPT"</formula>
    </cfRule>
    <cfRule type="expression" dxfId="34" priority="44">
      <formula>FORMATO="CCU"</formula>
    </cfRule>
  </conditionalFormatting>
  <conditionalFormatting sqref="S16">
    <cfRule type="expression" dxfId="33" priority="41">
      <formula>FORMATO="VSPT"</formula>
    </cfRule>
    <cfRule type="expression" dxfId="32" priority="42">
      <formula>FORMATO="CCU"</formula>
    </cfRule>
  </conditionalFormatting>
  <conditionalFormatting sqref="T6">
    <cfRule type="expression" dxfId="31" priority="39">
      <formula>FORMATO="VSPT"</formula>
    </cfRule>
    <cfRule type="expression" dxfId="30" priority="40">
      <formula>FORMATO="CCU"</formula>
    </cfRule>
  </conditionalFormatting>
  <conditionalFormatting sqref="T16">
    <cfRule type="expression" dxfId="29" priority="37">
      <formula>FORMATO="VSPT"</formula>
    </cfRule>
    <cfRule type="expression" dxfId="28" priority="38">
      <formula>FORMATO="CCU"</formula>
    </cfRule>
  </conditionalFormatting>
  <conditionalFormatting sqref="U6">
    <cfRule type="expression" dxfId="27" priority="35">
      <formula>FORMATO="VSPT"</formula>
    </cfRule>
    <cfRule type="expression" dxfId="26" priority="36">
      <formula>FORMATO="CCU"</formula>
    </cfRule>
  </conditionalFormatting>
  <conditionalFormatting sqref="U16">
    <cfRule type="expression" dxfId="25" priority="33">
      <formula>FORMATO="VSPT"</formula>
    </cfRule>
    <cfRule type="expression" dxfId="24" priority="34">
      <formula>FORMATO="CCU"</formula>
    </cfRule>
  </conditionalFormatting>
  <conditionalFormatting sqref="V5">
    <cfRule type="expression" dxfId="23" priority="27">
      <formula>FORMATO="VSPT"</formula>
    </cfRule>
    <cfRule type="expression" dxfId="22" priority="28">
      <formula>FORMATO="CCU"</formula>
    </cfRule>
  </conditionalFormatting>
  <conditionalFormatting sqref="V16">
    <cfRule type="expression" dxfId="21" priority="25">
      <formula>FORMATO="VSPT"</formula>
    </cfRule>
    <cfRule type="expression" dxfId="20" priority="26">
      <formula>FORMATO="CCU"</formula>
    </cfRule>
  </conditionalFormatting>
  <conditionalFormatting sqref="W16">
    <cfRule type="expression" dxfId="19" priority="21">
      <formula>FORMATO="VSPT"</formula>
    </cfRule>
    <cfRule type="expression" dxfId="18" priority="22">
      <formula>FORMATO="CCU"</formula>
    </cfRule>
  </conditionalFormatting>
  <conditionalFormatting sqref="V6">
    <cfRule type="expression" dxfId="17" priority="19">
      <formula>FORMATO="VSPT"</formula>
    </cfRule>
    <cfRule type="expression" dxfId="16" priority="20">
      <formula>FORMATO="CCU"</formula>
    </cfRule>
  </conditionalFormatting>
  <conditionalFormatting sqref="W6">
    <cfRule type="expression" dxfId="15" priority="17">
      <formula>FORMATO="VSPT"</formula>
    </cfRule>
    <cfRule type="expression" dxfId="14" priority="18">
      <formula>FORMATO="CCU"</formula>
    </cfRule>
  </conditionalFormatting>
  <conditionalFormatting sqref="X16">
    <cfRule type="expression" dxfId="13" priority="15">
      <formula>FORMATO="VSPT"</formula>
    </cfRule>
    <cfRule type="expression" dxfId="12" priority="16">
      <formula>FORMATO="CCU"</formula>
    </cfRule>
  </conditionalFormatting>
  <conditionalFormatting sqref="X6">
    <cfRule type="expression" dxfId="11" priority="13">
      <formula>FORMATO="VSPT"</formula>
    </cfRule>
    <cfRule type="expression" dxfId="10" priority="14">
      <formula>FORMATO="CCU"</formula>
    </cfRule>
  </conditionalFormatting>
  <conditionalFormatting sqref="Y16">
    <cfRule type="expression" dxfId="9" priority="11">
      <formula>FORMATO="VSPT"</formula>
    </cfRule>
    <cfRule type="expression" dxfId="8" priority="12">
      <formula>FORMATO="CCU"</formula>
    </cfRule>
  </conditionalFormatting>
  <conditionalFormatting sqref="Y6">
    <cfRule type="expression" dxfId="7" priority="9">
      <formula>FORMATO="VSPT"</formula>
    </cfRule>
    <cfRule type="expression" dxfId="6" priority="10">
      <formula>FORMATO="CCU"</formula>
    </cfRule>
  </conditionalFormatting>
  <conditionalFormatting sqref="Z16">
    <cfRule type="expression" dxfId="5" priority="5">
      <formula>FORMATO="VSPT"</formula>
    </cfRule>
    <cfRule type="expression" dxfId="4" priority="6">
      <formula>FORMATO="CCU"</formula>
    </cfRule>
  </conditionalFormatting>
  <conditionalFormatting sqref="Z6">
    <cfRule type="expression" dxfId="3" priority="3">
      <formula>FORMATO="VSPT"</formula>
    </cfRule>
    <cfRule type="expression" dxfId="2" priority="4">
      <formula>FORMATO="CCU"</formula>
    </cfRule>
  </conditionalFormatting>
  <conditionalFormatting sqref="Z5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Consolidate</vt:lpstr>
      <vt:lpstr>Operating Segments</vt:lpstr>
      <vt:lpstr>BCE</vt:lpstr>
      <vt:lpstr>BCE!Área_de_impresión</vt:lpstr>
      <vt:lpstr>Consolidate!Área_de_impresión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2025-05-08T21:06:15Z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